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Z\DZV_COVID19_oprema\OVO\KONCESIONARJI\Javni poziv_KONCESIONARJI\"/>
    </mc:Choice>
  </mc:AlternateContent>
  <xr:revisionPtr revIDLastSave="0" documentId="13_ncr:1_{7F7681FC-DC51-4F66-A712-B5C708EAD3F4}" xr6:coauthVersionLast="46" xr6:coauthVersionMax="46" xr10:uidLastSave="{00000000-0000-0000-0000-000000000000}"/>
  <bookViews>
    <workbookView xWindow="-28920" yWindow="-120" windowWidth="29040" windowHeight="17640" activeTab="1" xr2:uid="{2A5AA50F-9E9E-4EB7-9901-A82325D024DC}"/>
  </bookViews>
  <sheets>
    <sheet name="Koncesionarji količina" sheetId="1" r:id="rId1"/>
    <sheet name="Koncesionarji vrednost" sheetId="3" r:id="rId2"/>
  </sheets>
  <definedNames>
    <definedName name="_xlnm._FilterDatabase" localSheetId="0" hidden="1">'Koncesionarji količina'!$A$1:$AA$620</definedName>
    <definedName name="_xlnm._FilterDatabase" localSheetId="1" hidden="1">'Koncesionarji vrednost'!$A$1:$AA$620</definedName>
    <definedName name="_xlnm.Print_Area" localSheetId="0">'Koncesionarji količina'!$A$1:$R$622</definedName>
    <definedName name="_xlnm.Print_Area" localSheetId="1">'Koncesionarji vrednost'!$A$1:$R$622</definedName>
    <definedName name="_xlnm.Print_Titles" localSheetId="0">'Koncesionarji količina'!$1:$1</definedName>
    <definedName name="_xlnm.Print_Titles" localSheetId="1">'Koncesionarji vrednost'!$1:$1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20" i="3" l="1"/>
  <c r="AA624" i="3"/>
  <c r="AA626" i="3" s="1"/>
  <c r="Z624" i="3"/>
  <c r="Z626" i="3" s="1"/>
  <c r="Y624" i="3"/>
  <c r="Y626" i="3" s="1"/>
  <c r="X624" i="3"/>
  <c r="X626" i="3" s="1"/>
  <c r="W624" i="3"/>
  <c r="W626" i="3" s="1"/>
  <c r="V624" i="3"/>
  <c r="V626" i="3" s="1"/>
  <c r="U624" i="3"/>
  <c r="U626" i="3" s="1"/>
  <c r="T624" i="3"/>
  <c r="T626" i="3" s="1"/>
  <c r="S624" i="3"/>
  <c r="S626" i="3" s="1"/>
  <c r="R624" i="3"/>
  <c r="R626" i="3" s="1"/>
  <c r="Q624" i="3"/>
  <c r="Q626" i="3" s="1"/>
  <c r="P624" i="3"/>
  <c r="P626" i="3" s="1"/>
  <c r="O624" i="3"/>
  <c r="O626" i="3" s="1"/>
  <c r="L622" i="3"/>
  <c r="N619" i="3"/>
  <c r="N618" i="3"/>
  <c r="N617" i="3"/>
  <c r="N616" i="3"/>
  <c r="N615" i="3"/>
  <c r="O615" i="3" s="1"/>
  <c r="N614" i="3"/>
  <c r="O614" i="3" s="1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7" i="3"/>
  <c r="N596" i="3"/>
  <c r="N595" i="3"/>
  <c r="N594" i="3"/>
  <c r="N593" i="3"/>
  <c r="N592" i="3"/>
  <c r="N591" i="3"/>
  <c r="O591" i="3" s="1"/>
  <c r="N590" i="3"/>
  <c r="N589" i="3"/>
  <c r="N588" i="3"/>
  <c r="N587" i="3"/>
  <c r="N586" i="3"/>
  <c r="N585" i="3"/>
  <c r="N584" i="3"/>
  <c r="N583" i="3"/>
  <c r="N582" i="3"/>
  <c r="N581" i="3"/>
  <c r="N580" i="3"/>
  <c r="N579" i="3"/>
  <c r="O579" i="3" s="1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O549" i="3" s="1"/>
  <c r="N548" i="3"/>
  <c r="N547" i="3"/>
  <c r="N546" i="3"/>
  <c r="N545" i="3"/>
  <c r="N544" i="3"/>
  <c r="N543" i="3"/>
  <c r="N542" i="3"/>
  <c r="N541" i="3"/>
  <c r="N540" i="3"/>
  <c r="N539" i="3"/>
  <c r="N538" i="3"/>
  <c r="N537" i="3"/>
  <c r="O537" i="3" s="1"/>
  <c r="N536" i="3"/>
  <c r="N535" i="3"/>
  <c r="N534" i="3"/>
  <c r="N533" i="3"/>
  <c r="N532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O513" i="3" s="1"/>
  <c r="N512" i="3"/>
  <c r="N511" i="3"/>
  <c r="N510" i="3"/>
  <c r="N509" i="3"/>
  <c r="N508" i="3"/>
  <c r="N507" i="3"/>
  <c r="N506" i="3"/>
  <c r="N505" i="3"/>
  <c r="N504" i="3"/>
  <c r="N503" i="3"/>
  <c r="N502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O477" i="3" s="1"/>
  <c r="N476" i="3"/>
  <c r="N475" i="3"/>
  <c r="N474" i="3"/>
  <c r="N473" i="3"/>
  <c r="N472" i="3"/>
  <c r="N471" i="3"/>
  <c r="N470" i="3"/>
  <c r="O470" i="3" s="1"/>
  <c r="N469" i="3"/>
  <c r="N468" i="3"/>
  <c r="N467" i="3"/>
  <c r="N466" i="3"/>
  <c r="N465" i="3"/>
  <c r="O465" i="3" s="1"/>
  <c r="N464" i="3"/>
  <c r="N463" i="3"/>
  <c r="N462" i="3"/>
  <c r="N461" i="3"/>
  <c r="N460" i="3"/>
  <c r="N459" i="3"/>
  <c r="W459" i="3" s="1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O405" i="3" s="1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O369" i="3" s="1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O261" i="3" s="1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O240" i="3" s="1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O218" i="3" s="1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O193" i="3" s="1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O145" i="3" s="1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O132" i="3" s="1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O107" i="3" s="1"/>
  <c r="N106" i="3"/>
  <c r="N105" i="3"/>
  <c r="N104" i="3"/>
  <c r="N103" i="3"/>
  <c r="N102" i="3"/>
  <c r="N101" i="3"/>
  <c r="N100" i="3"/>
  <c r="N99" i="3"/>
  <c r="N98" i="3"/>
  <c r="N97" i="3"/>
  <c r="O97" i="3" s="1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O80" i="3" s="1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O54" i="3" s="1"/>
  <c r="N53" i="3"/>
  <c r="N52" i="3"/>
  <c r="N51" i="3"/>
  <c r="N50" i="3"/>
  <c r="N49" i="3"/>
  <c r="N48" i="3"/>
  <c r="N47" i="3"/>
  <c r="N46" i="3"/>
  <c r="O46" i="3" s="1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O29" i="3" s="1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O4" i="3" s="1"/>
  <c r="N3" i="3"/>
  <c r="N2" i="3"/>
  <c r="O276" i="3" l="1"/>
  <c r="O348" i="3"/>
  <c r="O384" i="3"/>
  <c r="O414" i="3"/>
  <c r="O450" i="3"/>
  <c r="O456" i="3"/>
  <c r="O480" i="3"/>
  <c r="O492" i="3"/>
  <c r="O522" i="3"/>
  <c r="O528" i="3"/>
  <c r="O552" i="3"/>
  <c r="O564" i="3"/>
  <c r="T570" i="3"/>
  <c r="T588" i="3"/>
  <c r="T594" i="3"/>
  <c r="O600" i="3"/>
  <c r="O283" i="3"/>
  <c r="O319" i="3"/>
  <c r="O391" i="3"/>
  <c r="O427" i="3"/>
  <c r="O451" i="3"/>
  <c r="O463" i="3"/>
  <c r="O493" i="3"/>
  <c r="O499" i="3"/>
  <c r="O523" i="3"/>
  <c r="O535" i="3"/>
  <c r="O571" i="3"/>
  <c r="O577" i="3"/>
  <c r="O620" i="3"/>
  <c r="O536" i="3"/>
  <c r="Q508" i="3"/>
  <c r="O598" i="3"/>
  <c r="O606" i="3"/>
  <c r="O612" i="3"/>
  <c r="O167" i="3"/>
  <c r="O185" i="3"/>
  <c r="O233" i="3"/>
  <c r="O305" i="3"/>
  <c r="O407" i="3"/>
  <c r="O413" i="3"/>
  <c r="O449" i="3"/>
  <c r="O479" i="3"/>
  <c r="O485" i="3"/>
  <c r="O509" i="3"/>
  <c r="O521" i="3"/>
  <c r="O551" i="3"/>
  <c r="O557" i="3"/>
  <c r="O581" i="3"/>
  <c r="O587" i="3"/>
  <c r="O593" i="3"/>
  <c r="O599" i="3"/>
  <c r="O607" i="3"/>
  <c r="Q613" i="3"/>
  <c r="O578" i="3"/>
  <c r="AA567" i="3"/>
  <c r="O326" i="3"/>
  <c r="O362" i="3"/>
  <c r="O392" i="3"/>
  <c r="O428" i="3"/>
  <c r="O434" i="3"/>
  <c r="O464" i="3"/>
  <c r="O494" i="3"/>
  <c r="O506" i="3"/>
  <c r="O542" i="3"/>
  <c r="W566" i="3"/>
  <c r="W602" i="3"/>
  <c r="Z528" i="3"/>
  <c r="U565" i="3"/>
  <c r="U601" i="3"/>
  <c r="U609" i="3"/>
  <c r="U548" i="3"/>
  <c r="T541" i="3"/>
  <c r="T559" i="3"/>
  <c r="T532" i="3"/>
  <c r="T620" i="3"/>
  <c r="Z537" i="3"/>
  <c r="U557" i="3"/>
  <c r="U577" i="3"/>
  <c r="O20" i="3"/>
  <c r="O613" i="3"/>
  <c r="O601" i="3"/>
  <c r="O588" i="3"/>
  <c r="O507" i="3"/>
  <c r="O435" i="3"/>
  <c r="Q581" i="3"/>
  <c r="V420" i="3"/>
  <c r="O566" i="3"/>
  <c r="U595" i="3"/>
  <c r="Q490" i="3"/>
  <c r="W426" i="3"/>
  <c r="O565" i="3"/>
  <c r="Y4" i="3"/>
  <c r="Y5" i="3"/>
  <c r="Y8" i="3"/>
  <c r="Y11" i="3"/>
  <c r="Y14" i="3"/>
  <c r="Y17" i="3"/>
  <c r="Y20" i="3"/>
  <c r="Y23" i="3"/>
  <c r="Y6" i="3"/>
  <c r="Y28" i="3"/>
  <c r="Y29" i="3"/>
  <c r="Y37" i="3"/>
  <c r="Y38" i="3"/>
  <c r="Y45" i="3"/>
  <c r="Y48" i="3"/>
  <c r="Y51" i="3"/>
  <c r="Y54" i="3"/>
  <c r="Y15" i="3"/>
  <c r="Y7" i="3"/>
  <c r="Y16" i="3"/>
  <c r="Y25" i="3"/>
  <c r="Y36" i="3"/>
  <c r="Y40" i="3"/>
  <c r="Y50" i="3"/>
  <c r="Y60" i="3"/>
  <c r="Y65" i="3"/>
  <c r="Y70" i="3"/>
  <c r="Y78" i="3"/>
  <c r="Y81" i="3"/>
  <c r="Y84" i="3"/>
  <c r="Y87" i="3"/>
  <c r="Y90" i="3"/>
  <c r="Y93" i="3"/>
  <c r="Y19" i="3"/>
  <c r="Y34" i="3"/>
  <c r="Y42" i="3"/>
  <c r="Y59" i="3"/>
  <c r="Y66" i="3"/>
  <c r="Y72" i="3"/>
  <c r="Y3" i="3"/>
  <c r="Y22" i="3"/>
  <c r="Y24" i="3"/>
  <c r="Y26" i="3"/>
  <c r="Y31" i="3"/>
  <c r="Y39" i="3"/>
  <c r="Y49" i="3"/>
  <c r="Y73" i="3"/>
  <c r="Y9" i="3"/>
  <c r="Y46" i="3"/>
  <c r="Y47" i="3"/>
  <c r="Y61" i="3"/>
  <c r="Y67" i="3"/>
  <c r="Y68" i="3"/>
  <c r="Y74" i="3"/>
  <c r="Y79" i="3"/>
  <c r="Y92" i="3"/>
  <c r="Y12" i="3"/>
  <c r="Y33" i="3"/>
  <c r="Y41" i="3"/>
  <c r="Y43" i="3"/>
  <c r="Y44" i="3"/>
  <c r="Y62" i="3"/>
  <c r="Y63" i="3"/>
  <c r="Y69" i="3"/>
  <c r="Y75" i="3"/>
  <c r="Y82" i="3"/>
  <c r="Y95" i="3"/>
  <c r="Y98" i="3"/>
  <c r="Y101" i="3"/>
  <c r="Y104" i="3"/>
  <c r="Y107" i="3"/>
  <c r="Y110" i="3"/>
  <c r="Y113" i="3"/>
  <c r="Y116" i="3"/>
  <c r="Y119" i="3"/>
  <c r="Y122" i="3"/>
  <c r="Y125" i="3"/>
  <c r="Y128" i="3"/>
  <c r="Y27" i="3"/>
  <c r="Y13" i="3"/>
  <c r="Y21" i="3"/>
  <c r="Y32" i="3"/>
  <c r="Y52" i="3"/>
  <c r="Y58" i="3"/>
  <c r="Y71" i="3"/>
  <c r="Y83" i="3"/>
  <c r="Y86" i="3"/>
  <c r="Y109" i="3"/>
  <c r="Y114" i="3"/>
  <c r="Y127" i="3"/>
  <c r="Y56" i="3"/>
  <c r="Y85" i="3"/>
  <c r="Y99" i="3"/>
  <c r="Y112" i="3"/>
  <c r="Y117" i="3"/>
  <c r="Y130" i="3"/>
  <c r="Y10" i="3"/>
  <c r="Y18" i="3"/>
  <c r="Y30" i="3"/>
  <c r="Y35" i="3"/>
  <c r="Y57" i="3"/>
  <c r="Y80" i="3"/>
  <c r="Y94" i="3"/>
  <c r="Y96" i="3"/>
  <c r="Y97" i="3"/>
  <c r="Y100" i="3"/>
  <c r="Y105" i="3"/>
  <c r="Y118" i="3"/>
  <c r="Y123" i="3"/>
  <c r="Y55" i="3"/>
  <c r="Y76" i="3"/>
  <c r="Y77" i="3"/>
  <c r="Y102" i="3"/>
  <c r="Y115" i="3"/>
  <c r="Y134" i="3"/>
  <c r="Y138" i="3"/>
  <c r="Y144" i="3"/>
  <c r="Y146" i="3"/>
  <c r="Y108" i="3"/>
  <c r="Y121" i="3"/>
  <c r="Y131" i="3"/>
  <c r="Y132" i="3"/>
  <c r="Y53" i="3"/>
  <c r="Y64" i="3"/>
  <c r="Y120" i="3"/>
  <c r="Y89" i="3"/>
  <c r="Y106" i="3"/>
  <c r="Y129" i="3"/>
  <c r="Y150" i="3"/>
  <c r="Y153" i="3"/>
  <c r="Y156" i="3"/>
  <c r="Y159" i="3"/>
  <c r="Y162" i="3"/>
  <c r="Y124" i="3"/>
  <c r="Y136" i="3"/>
  <c r="Y141" i="3"/>
  <c r="Y91" i="3"/>
  <c r="Y135" i="3"/>
  <c r="Y139" i="3"/>
  <c r="Y140" i="3"/>
  <c r="Y145" i="3"/>
  <c r="Y147" i="3"/>
  <c r="Y148" i="3"/>
  <c r="Y151" i="3"/>
  <c r="Y154" i="3"/>
  <c r="Y157" i="3"/>
  <c r="Y160" i="3"/>
  <c r="Y163" i="3"/>
  <c r="Y166" i="3"/>
  <c r="Y169" i="3"/>
  <c r="Y172" i="3"/>
  <c r="Y175" i="3"/>
  <c r="Y178" i="3"/>
  <c r="Y181" i="3"/>
  <c r="Y184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88" i="3"/>
  <c r="Y111" i="3"/>
  <c r="Y133" i="3"/>
  <c r="Y137" i="3"/>
  <c r="Y143" i="3"/>
  <c r="Y149" i="3"/>
  <c r="Y152" i="3"/>
  <c r="Y155" i="3"/>
  <c r="Y158" i="3"/>
  <c r="Y161" i="3"/>
  <c r="Y164" i="3"/>
  <c r="Y167" i="3"/>
  <c r="Y170" i="3"/>
  <c r="Y173" i="3"/>
  <c r="Y176" i="3"/>
  <c r="Y179" i="3"/>
  <c r="Y182" i="3"/>
  <c r="Y185" i="3"/>
  <c r="Y126" i="3"/>
  <c r="Y142" i="3"/>
  <c r="Y165" i="3"/>
  <c r="Y168" i="3"/>
  <c r="Y171" i="3"/>
  <c r="Y174" i="3"/>
  <c r="Y177" i="3"/>
  <c r="Y180" i="3"/>
  <c r="Y183" i="3"/>
  <c r="Y220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103" i="3"/>
  <c r="Y219" i="3"/>
  <c r="Y222" i="3"/>
  <c r="Y221" i="3"/>
  <c r="Y270" i="3"/>
  <c r="Y273" i="3"/>
  <c r="Y276" i="3"/>
  <c r="Y279" i="3"/>
  <c r="Y282" i="3"/>
  <c r="Y285" i="3"/>
  <c r="Y288" i="3"/>
  <c r="Y291" i="3"/>
  <c r="Y294" i="3"/>
  <c r="Y297" i="3"/>
  <c r="Y300" i="3"/>
  <c r="Y303" i="3"/>
  <c r="Y306" i="3"/>
  <c r="Y309" i="3"/>
  <c r="Y312" i="3"/>
  <c r="Y315" i="3"/>
  <c r="Y318" i="3"/>
  <c r="Y321" i="3"/>
  <c r="Y324" i="3"/>
  <c r="Y327" i="3"/>
  <c r="Y330" i="3"/>
  <c r="Y333" i="3"/>
  <c r="Y336" i="3"/>
  <c r="Y339" i="3"/>
  <c r="Y342" i="3"/>
  <c r="Y345" i="3"/>
  <c r="Y348" i="3"/>
  <c r="Y351" i="3"/>
  <c r="Y354" i="3"/>
  <c r="Y357" i="3"/>
  <c r="Y360" i="3"/>
  <c r="Y363" i="3"/>
  <c r="Y366" i="3"/>
  <c r="Y369" i="3"/>
  <c r="Y372" i="3"/>
  <c r="Y375" i="3"/>
  <c r="Y378" i="3"/>
  <c r="Y381" i="3"/>
  <c r="Y384" i="3"/>
  <c r="Y387" i="3"/>
  <c r="Y390" i="3"/>
  <c r="Y393" i="3"/>
  <c r="Y396" i="3"/>
  <c r="Y399" i="3"/>
  <c r="Y402" i="3"/>
  <c r="Y405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218" i="3"/>
  <c r="Y272" i="3"/>
  <c r="Y275" i="3"/>
  <c r="Y278" i="3"/>
  <c r="Y281" i="3"/>
  <c r="Y284" i="3"/>
  <c r="Y287" i="3"/>
  <c r="Y290" i="3"/>
  <c r="Y293" i="3"/>
  <c r="Y296" i="3"/>
  <c r="Y299" i="3"/>
  <c r="Y302" i="3"/>
  <c r="Y305" i="3"/>
  <c r="Y308" i="3"/>
  <c r="Y311" i="3"/>
  <c r="Y314" i="3"/>
  <c r="Y317" i="3"/>
  <c r="Y320" i="3"/>
  <c r="Y323" i="3"/>
  <c r="Y326" i="3"/>
  <c r="Y329" i="3"/>
  <c r="Y332" i="3"/>
  <c r="Y335" i="3"/>
  <c r="Y338" i="3"/>
  <c r="Y341" i="3"/>
  <c r="Y344" i="3"/>
  <c r="Y347" i="3"/>
  <c r="Y350" i="3"/>
  <c r="Y353" i="3"/>
  <c r="Y356" i="3"/>
  <c r="Y359" i="3"/>
  <c r="Y362" i="3"/>
  <c r="Y365" i="3"/>
  <c r="Y368" i="3"/>
  <c r="Y371" i="3"/>
  <c r="Y374" i="3"/>
  <c r="Y377" i="3"/>
  <c r="Y380" i="3"/>
  <c r="Y383" i="3"/>
  <c r="Y386" i="3"/>
  <c r="Y389" i="3"/>
  <c r="Y392" i="3"/>
  <c r="Y395" i="3"/>
  <c r="Y398" i="3"/>
  <c r="Y401" i="3"/>
  <c r="Y404" i="3"/>
  <c r="Y274" i="3"/>
  <c r="Y283" i="3"/>
  <c r="Y292" i="3"/>
  <c r="Y301" i="3"/>
  <c r="Y310" i="3"/>
  <c r="Y319" i="3"/>
  <c r="Y328" i="3"/>
  <c r="Y337" i="3"/>
  <c r="Y346" i="3"/>
  <c r="Y355" i="3"/>
  <c r="Y364" i="3"/>
  <c r="Y373" i="3"/>
  <c r="Y382" i="3"/>
  <c r="Y391" i="3"/>
  <c r="Y400" i="3"/>
  <c r="Y408" i="3"/>
  <c r="Y411" i="3"/>
  <c r="Y522" i="3"/>
  <c r="Y271" i="3"/>
  <c r="Y280" i="3"/>
  <c r="Y289" i="3"/>
  <c r="Y298" i="3"/>
  <c r="Y307" i="3"/>
  <c r="Y316" i="3"/>
  <c r="Y325" i="3"/>
  <c r="Y334" i="3"/>
  <c r="Y343" i="3"/>
  <c r="Y352" i="3"/>
  <c r="Y361" i="3"/>
  <c r="Y370" i="3"/>
  <c r="Y379" i="3"/>
  <c r="Y388" i="3"/>
  <c r="Y397" i="3"/>
  <c r="Y406" i="3"/>
  <c r="Y409" i="3"/>
  <c r="Y2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505" i="3"/>
  <c r="Y506" i="3"/>
  <c r="Y507" i="3"/>
  <c r="Y508" i="3"/>
  <c r="Y509" i="3"/>
  <c r="Y510" i="3"/>
  <c r="Y511" i="3"/>
  <c r="Y512" i="3"/>
  <c r="Y513" i="3"/>
  <c r="Y514" i="3"/>
  <c r="Y515" i="3"/>
  <c r="Y516" i="3"/>
  <c r="Y517" i="3"/>
  <c r="Y518" i="3"/>
  <c r="Y519" i="3"/>
  <c r="Y520" i="3"/>
  <c r="Y523" i="3"/>
  <c r="Y525" i="3"/>
  <c r="Y526" i="3"/>
  <c r="Y527" i="3"/>
  <c r="Y528" i="3"/>
  <c r="Y529" i="3"/>
  <c r="Y530" i="3"/>
  <c r="Y531" i="3"/>
  <c r="Y532" i="3"/>
  <c r="Y533" i="3"/>
  <c r="Y534" i="3"/>
  <c r="Y535" i="3"/>
  <c r="Y536" i="3"/>
  <c r="Y537" i="3"/>
  <c r="Y538" i="3"/>
  <c r="Y539" i="3"/>
  <c r="Y540" i="3"/>
  <c r="Y541" i="3"/>
  <c r="Y542" i="3"/>
  <c r="Y543" i="3"/>
  <c r="Y544" i="3"/>
  <c r="Y545" i="3"/>
  <c r="Y546" i="3"/>
  <c r="Y547" i="3"/>
  <c r="Y548" i="3"/>
  <c r="Y549" i="3"/>
  <c r="Y550" i="3"/>
  <c r="Y551" i="3"/>
  <c r="Y552" i="3"/>
  <c r="Y553" i="3"/>
  <c r="Y554" i="3"/>
  <c r="Y555" i="3"/>
  <c r="Y556" i="3"/>
  <c r="Y557" i="3"/>
  <c r="Y558" i="3"/>
  <c r="Y559" i="3"/>
  <c r="Y560" i="3"/>
  <c r="Y561" i="3"/>
  <c r="Y562" i="3"/>
  <c r="Y563" i="3"/>
  <c r="Y564" i="3"/>
  <c r="Y565" i="3"/>
  <c r="Y566" i="3"/>
  <c r="Y567" i="3"/>
  <c r="Y568" i="3"/>
  <c r="Y569" i="3"/>
  <c r="Y570" i="3"/>
  <c r="Y571" i="3"/>
  <c r="Y572" i="3"/>
  <c r="Y573" i="3"/>
  <c r="Y574" i="3"/>
  <c r="Y575" i="3"/>
  <c r="Y576" i="3"/>
  <c r="Y577" i="3"/>
  <c r="Y578" i="3"/>
  <c r="Y579" i="3"/>
  <c r="Y580" i="3"/>
  <c r="Y581" i="3"/>
  <c r="Y582" i="3"/>
  <c r="Y583" i="3"/>
  <c r="Y584" i="3"/>
  <c r="Y585" i="3"/>
  <c r="Y586" i="3"/>
  <c r="Y587" i="3"/>
  <c r="Y588" i="3"/>
  <c r="Y589" i="3"/>
  <c r="Y590" i="3"/>
  <c r="Y591" i="3"/>
  <c r="Y592" i="3"/>
  <c r="Y593" i="3"/>
  <c r="Y594" i="3"/>
  <c r="Y595" i="3"/>
  <c r="Y596" i="3"/>
  <c r="Y597" i="3"/>
  <c r="Y598" i="3"/>
  <c r="Y599" i="3"/>
  <c r="Y600" i="3"/>
  <c r="Y601" i="3"/>
  <c r="Y602" i="3"/>
  <c r="Y603" i="3"/>
  <c r="Y604" i="3"/>
  <c r="Y605" i="3"/>
  <c r="Y606" i="3"/>
  <c r="Y607" i="3"/>
  <c r="Y608" i="3"/>
  <c r="Y609" i="3"/>
  <c r="Y610" i="3"/>
  <c r="Y611" i="3"/>
  <c r="Y612" i="3"/>
  <c r="Y613" i="3"/>
  <c r="Y614" i="3"/>
  <c r="Y615" i="3"/>
  <c r="Y616" i="3"/>
  <c r="Y617" i="3"/>
  <c r="Y618" i="3"/>
  <c r="Y619" i="3"/>
  <c r="Y620" i="3"/>
  <c r="Y286" i="3"/>
  <c r="Y313" i="3"/>
  <c r="Y340" i="3"/>
  <c r="Y367" i="3"/>
  <c r="Y394" i="3"/>
  <c r="Y407" i="3"/>
  <c r="Y295" i="3"/>
  <c r="Y322" i="3"/>
  <c r="Y349" i="3"/>
  <c r="Y376" i="3"/>
  <c r="Y403" i="3"/>
  <c r="Y331" i="3"/>
  <c r="Y410" i="3"/>
  <c r="Y521" i="3"/>
  <c r="Y304" i="3"/>
  <c r="Y385" i="3"/>
  <c r="Y277" i="3"/>
  <c r="Y524" i="3"/>
  <c r="Y358" i="3"/>
  <c r="P3" i="3"/>
  <c r="P7" i="3"/>
  <c r="P10" i="3"/>
  <c r="P13" i="3"/>
  <c r="P16" i="3"/>
  <c r="P19" i="3"/>
  <c r="P22" i="3"/>
  <c r="P25" i="3"/>
  <c r="P28" i="3"/>
  <c r="P31" i="3"/>
  <c r="P34" i="3"/>
  <c r="P37" i="3"/>
  <c r="P40" i="3"/>
  <c r="P43" i="3"/>
  <c r="P4" i="3"/>
  <c r="P5" i="3"/>
  <c r="P6" i="3"/>
  <c r="P9" i="3"/>
  <c r="P12" i="3"/>
  <c r="P15" i="3"/>
  <c r="P18" i="3"/>
  <c r="P21" i="3"/>
  <c r="P24" i="3"/>
  <c r="P27" i="3"/>
  <c r="P30" i="3"/>
  <c r="P33" i="3"/>
  <c r="P36" i="3"/>
  <c r="P39" i="3"/>
  <c r="P42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14" i="3"/>
  <c r="P17" i="3"/>
  <c r="P38" i="3"/>
  <c r="P20" i="3"/>
  <c r="P35" i="3"/>
  <c r="P23" i="3"/>
  <c r="P29" i="3"/>
  <c r="P32" i="3"/>
  <c r="P98" i="3"/>
  <c r="P101" i="3"/>
  <c r="P109" i="3"/>
  <c r="P114" i="3"/>
  <c r="P119" i="3"/>
  <c r="P127" i="3"/>
  <c r="P8" i="3"/>
  <c r="P99" i="3"/>
  <c r="P104" i="3"/>
  <c r="P112" i="3"/>
  <c r="P117" i="3"/>
  <c r="P122" i="3"/>
  <c r="P130" i="3"/>
  <c r="P132" i="3"/>
  <c r="P26" i="3"/>
  <c r="P100" i="3"/>
  <c r="P105" i="3"/>
  <c r="P110" i="3"/>
  <c r="P118" i="3"/>
  <c r="P123" i="3"/>
  <c r="P128" i="3"/>
  <c r="P11" i="3"/>
  <c r="P107" i="3"/>
  <c r="P120" i="3"/>
  <c r="P97" i="3"/>
  <c r="P103" i="3"/>
  <c r="P113" i="3"/>
  <c r="P126" i="3"/>
  <c r="P133" i="3"/>
  <c r="P136" i="3"/>
  <c r="P137" i="3"/>
  <c r="P141" i="3"/>
  <c r="P143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02" i="3"/>
  <c r="P115" i="3"/>
  <c r="P125" i="3"/>
  <c r="P135" i="3"/>
  <c r="P139" i="3"/>
  <c r="P140" i="3"/>
  <c r="P142" i="3"/>
  <c r="P145" i="3"/>
  <c r="P147" i="3"/>
  <c r="P124" i="3"/>
  <c r="P134" i="3"/>
  <c r="P138" i="3"/>
  <c r="P144" i="3"/>
  <c r="P146" i="3"/>
  <c r="P116" i="3"/>
  <c r="P96" i="3"/>
  <c r="P108" i="3"/>
  <c r="P131" i="3"/>
  <c r="P106" i="3"/>
  <c r="P129" i="3"/>
  <c r="P41" i="3"/>
  <c r="P111" i="3"/>
  <c r="P219" i="3"/>
  <c r="P222" i="3"/>
  <c r="P121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21" i="3"/>
  <c r="P226" i="3"/>
  <c r="P229" i="3"/>
  <c r="P232" i="3"/>
  <c r="P235" i="3"/>
  <c r="P238" i="3"/>
  <c r="P241" i="3"/>
  <c r="P244" i="3"/>
  <c r="P247" i="3"/>
  <c r="P250" i="3"/>
  <c r="P253" i="3"/>
  <c r="P256" i="3"/>
  <c r="P259" i="3"/>
  <c r="P262" i="3"/>
  <c r="P265" i="3"/>
  <c r="P268" i="3"/>
  <c r="P223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225" i="3"/>
  <c r="P228" i="3"/>
  <c r="P231" i="3"/>
  <c r="P234" i="3"/>
  <c r="P237" i="3"/>
  <c r="P240" i="3"/>
  <c r="P243" i="3"/>
  <c r="P246" i="3"/>
  <c r="P249" i="3"/>
  <c r="P252" i="3"/>
  <c r="P255" i="3"/>
  <c r="P258" i="3"/>
  <c r="P261" i="3"/>
  <c r="P264" i="3"/>
  <c r="P267" i="3"/>
  <c r="P270" i="3"/>
  <c r="P220" i="3"/>
  <c r="P227" i="3"/>
  <c r="P236" i="3"/>
  <c r="P245" i="3"/>
  <c r="P254" i="3"/>
  <c r="P263" i="3"/>
  <c r="P224" i="3"/>
  <c r="P233" i="3"/>
  <c r="P242" i="3"/>
  <c r="P251" i="3"/>
  <c r="P260" i="3"/>
  <c r="P269" i="3"/>
  <c r="P230" i="3"/>
  <c r="P257" i="3"/>
  <c r="P415" i="3"/>
  <c r="P418" i="3"/>
  <c r="P421" i="3"/>
  <c r="P424" i="3"/>
  <c r="P427" i="3"/>
  <c r="P430" i="3"/>
  <c r="P433" i="3"/>
  <c r="P436" i="3"/>
  <c r="P439" i="3"/>
  <c r="P442" i="3"/>
  <c r="P445" i="3"/>
  <c r="P448" i="3"/>
  <c r="P451" i="3"/>
  <c r="P454" i="3"/>
  <c r="P457" i="3"/>
  <c r="P460" i="3"/>
  <c r="P463" i="3"/>
  <c r="P466" i="3"/>
  <c r="P469" i="3"/>
  <c r="P472" i="3"/>
  <c r="P47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522" i="3"/>
  <c r="P525" i="3"/>
  <c r="P248" i="3"/>
  <c r="P414" i="3"/>
  <c r="P417" i="3"/>
  <c r="P420" i="3"/>
  <c r="P423" i="3"/>
  <c r="P426" i="3"/>
  <c r="P429" i="3"/>
  <c r="P432" i="3"/>
  <c r="P435" i="3"/>
  <c r="P438" i="3"/>
  <c r="P441" i="3"/>
  <c r="P444" i="3"/>
  <c r="P447" i="3"/>
  <c r="P450" i="3"/>
  <c r="P453" i="3"/>
  <c r="P456" i="3"/>
  <c r="P459" i="3"/>
  <c r="P462" i="3"/>
  <c r="P465" i="3"/>
  <c r="P468" i="3"/>
  <c r="P471" i="3"/>
  <c r="P474" i="3"/>
  <c r="P523" i="3"/>
  <c r="P239" i="3"/>
  <c r="P419" i="3"/>
  <c r="P428" i="3"/>
  <c r="P437" i="3"/>
  <c r="P446" i="3"/>
  <c r="P455" i="3"/>
  <c r="P266" i="3"/>
  <c r="P413" i="3"/>
  <c r="P422" i="3"/>
  <c r="P431" i="3"/>
  <c r="P440" i="3"/>
  <c r="P449" i="3"/>
  <c r="P458" i="3"/>
  <c r="P467" i="3"/>
  <c r="P476" i="3"/>
  <c r="P479" i="3"/>
  <c r="P482" i="3"/>
  <c r="P485" i="3"/>
  <c r="P488" i="3"/>
  <c r="P491" i="3"/>
  <c r="P494" i="3"/>
  <c r="P497" i="3"/>
  <c r="P500" i="3"/>
  <c r="P503" i="3"/>
  <c r="P506" i="3"/>
  <c r="P509" i="3"/>
  <c r="P512" i="3"/>
  <c r="P515" i="3"/>
  <c r="P518" i="3"/>
  <c r="P478" i="3"/>
  <c r="P489" i="3"/>
  <c r="P496" i="3"/>
  <c r="P507" i="3"/>
  <c r="P514" i="3"/>
  <c r="P521" i="3"/>
  <c r="P2" i="3"/>
  <c r="P504" i="3"/>
  <c r="P511" i="3"/>
  <c r="P524" i="3"/>
  <c r="P425" i="3"/>
  <c r="P452" i="3"/>
  <c r="P464" i="3"/>
  <c r="P486" i="3"/>
  <c r="P493" i="3"/>
  <c r="P470" i="3"/>
  <c r="P483" i="3"/>
  <c r="P490" i="3"/>
  <c r="P501" i="3"/>
  <c r="P508" i="3"/>
  <c r="P519" i="3"/>
  <c r="P461" i="3"/>
  <c r="P477" i="3"/>
  <c r="P484" i="3"/>
  <c r="P495" i="3"/>
  <c r="P502" i="3"/>
  <c r="P513" i="3"/>
  <c r="P520" i="3"/>
  <c r="P416" i="3"/>
  <c r="P443" i="3"/>
  <c r="P473" i="3"/>
  <c r="P481" i="3"/>
  <c r="P492" i="3"/>
  <c r="P499" i="3"/>
  <c r="P510" i="3"/>
  <c r="P517" i="3"/>
  <c r="S3" i="3"/>
  <c r="S7" i="3"/>
  <c r="S10" i="3"/>
  <c r="S13" i="3"/>
  <c r="S16" i="3"/>
  <c r="S19" i="3"/>
  <c r="S22" i="3"/>
  <c r="S25" i="3"/>
  <c r="S4" i="3"/>
  <c r="S33" i="3"/>
  <c r="S34" i="3"/>
  <c r="S42" i="3"/>
  <c r="S43" i="3"/>
  <c r="S44" i="3"/>
  <c r="S47" i="3"/>
  <c r="S50" i="3"/>
  <c r="S53" i="3"/>
  <c r="S56" i="3"/>
  <c r="S58" i="3"/>
  <c r="S61" i="3"/>
  <c r="S64" i="3"/>
  <c r="S67" i="3"/>
  <c r="S70" i="3"/>
  <c r="S73" i="3"/>
  <c r="S76" i="3"/>
  <c r="S6" i="3"/>
  <c r="S12" i="3"/>
  <c r="S21" i="3"/>
  <c r="S5" i="3"/>
  <c r="S11" i="3"/>
  <c r="S20" i="3"/>
  <c r="S27" i="3"/>
  <c r="S31" i="3"/>
  <c r="S35" i="3"/>
  <c r="S46" i="3"/>
  <c r="S55" i="3"/>
  <c r="S59" i="3"/>
  <c r="S72" i="3"/>
  <c r="S77" i="3"/>
  <c r="S14" i="3"/>
  <c r="S36" i="3"/>
  <c r="S41" i="3"/>
  <c r="S45" i="3"/>
  <c r="S57" i="3"/>
  <c r="S63" i="3"/>
  <c r="S69" i="3"/>
  <c r="S80" i="3"/>
  <c r="S9" i="3"/>
  <c r="S17" i="3"/>
  <c r="S28" i="3"/>
  <c r="S30" i="3"/>
  <c r="S38" i="3"/>
  <c r="S83" i="3"/>
  <c r="S15" i="3"/>
  <c r="S54" i="3"/>
  <c r="S65" i="3"/>
  <c r="S71" i="3"/>
  <c r="S78" i="3"/>
  <c r="S81" i="3"/>
  <c r="S86" i="3"/>
  <c r="S91" i="3"/>
  <c r="S96" i="3"/>
  <c r="S18" i="3"/>
  <c r="S23" i="3"/>
  <c r="S32" i="3"/>
  <c r="S40" i="3"/>
  <c r="S51" i="3"/>
  <c r="S52" i="3"/>
  <c r="S60" i="3"/>
  <c r="S66" i="3"/>
  <c r="S84" i="3"/>
  <c r="S89" i="3"/>
  <c r="S94" i="3"/>
  <c r="S37" i="3"/>
  <c r="S74" i="3"/>
  <c r="S85" i="3"/>
  <c r="S92" i="3"/>
  <c r="S93" i="3"/>
  <c r="S97" i="3"/>
  <c r="S98" i="3"/>
  <c r="S103" i="3"/>
  <c r="S108" i="3"/>
  <c r="S116" i="3"/>
  <c r="S121" i="3"/>
  <c r="S126" i="3"/>
  <c r="S29" i="3"/>
  <c r="S90" i="3"/>
  <c r="S101" i="3"/>
  <c r="S106" i="3"/>
  <c r="S111" i="3"/>
  <c r="S119" i="3"/>
  <c r="S124" i="3"/>
  <c r="S129" i="3"/>
  <c r="S48" i="3"/>
  <c r="S88" i="3"/>
  <c r="S99" i="3"/>
  <c r="S107" i="3"/>
  <c r="S112" i="3"/>
  <c r="S117" i="3"/>
  <c r="S125" i="3"/>
  <c r="S130" i="3"/>
  <c r="S8" i="3"/>
  <c r="S49" i="3"/>
  <c r="S62" i="3"/>
  <c r="S82" i="3"/>
  <c r="S104" i="3"/>
  <c r="S114" i="3"/>
  <c r="S127" i="3"/>
  <c r="S68" i="3"/>
  <c r="S110" i="3"/>
  <c r="S120" i="3"/>
  <c r="S134" i="3"/>
  <c r="S138" i="3"/>
  <c r="S144" i="3"/>
  <c r="S146" i="3"/>
  <c r="S24" i="3"/>
  <c r="S39" i="3"/>
  <c r="S75" i="3"/>
  <c r="S87" i="3"/>
  <c r="S109" i="3"/>
  <c r="S122" i="3"/>
  <c r="S133" i="3"/>
  <c r="S136" i="3"/>
  <c r="S137" i="3"/>
  <c r="S141" i="3"/>
  <c r="S143" i="3"/>
  <c r="S118" i="3"/>
  <c r="S135" i="3"/>
  <c r="S139" i="3"/>
  <c r="S140" i="3"/>
  <c r="S145" i="3"/>
  <c r="S147" i="3"/>
  <c r="S149" i="3"/>
  <c r="S152" i="3"/>
  <c r="S155" i="3"/>
  <c r="S158" i="3"/>
  <c r="S161" i="3"/>
  <c r="S26" i="3"/>
  <c r="S95" i="3"/>
  <c r="S113" i="3"/>
  <c r="S102" i="3"/>
  <c r="S128" i="3"/>
  <c r="S150" i="3"/>
  <c r="S153" i="3"/>
  <c r="S156" i="3"/>
  <c r="S159" i="3"/>
  <c r="S162" i="3"/>
  <c r="S165" i="3"/>
  <c r="S168" i="3"/>
  <c r="S171" i="3"/>
  <c r="S174" i="3"/>
  <c r="S177" i="3"/>
  <c r="S180" i="3"/>
  <c r="S183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79" i="3"/>
  <c r="S100" i="3"/>
  <c r="S123" i="3"/>
  <c r="S151" i="3"/>
  <c r="S154" i="3"/>
  <c r="S157" i="3"/>
  <c r="S160" i="3"/>
  <c r="S163" i="3"/>
  <c r="S166" i="3"/>
  <c r="S169" i="3"/>
  <c r="S172" i="3"/>
  <c r="S175" i="3"/>
  <c r="S178" i="3"/>
  <c r="S181" i="3"/>
  <c r="S184" i="3"/>
  <c r="S164" i="3"/>
  <c r="S167" i="3"/>
  <c r="S170" i="3"/>
  <c r="S173" i="3"/>
  <c r="S176" i="3"/>
  <c r="S179" i="3"/>
  <c r="S182" i="3"/>
  <c r="S185" i="3"/>
  <c r="S220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105" i="3"/>
  <c r="S131" i="3"/>
  <c r="S219" i="3"/>
  <c r="S222" i="3"/>
  <c r="S221" i="3"/>
  <c r="S132" i="3"/>
  <c r="S148" i="3"/>
  <c r="S142" i="3"/>
  <c r="S218" i="3"/>
  <c r="S115" i="3"/>
  <c r="S272" i="3"/>
  <c r="S275" i="3"/>
  <c r="S278" i="3"/>
  <c r="S281" i="3"/>
  <c r="S284" i="3"/>
  <c r="S287" i="3"/>
  <c r="S290" i="3"/>
  <c r="S293" i="3"/>
  <c r="S296" i="3"/>
  <c r="S299" i="3"/>
  <c r="S302" i="3"/>
  <c r="S305" i="3"/>
  <c r="S308" i="3"/>
  <c r="S311" i="3"/>
  <c r="S314" i="3"/>
  <c r="S317" i="3"/>
  <c r="S320" i="3"/>
  <c r="S323" i="3"/>
  <c r="S326" i="3"/>
  <c r="S329" i="3"/>
  <c r="S332" i="3"/>
  <c r="S335" i="3"/>
  <c r="S338" i="3"/>
  <c r="S341" i="3"/>
  <c r="S344" i="3"/>
  <c r="S347" i="3"/>
  <c r="S350" i="3"/>
  <c r="S353" i="3"/>
  <c r="S356" i="3"/>
  <c r="S359" i="3"/>
  <c r="S362" i="3"/>
  <c r="S365" i="3"/>
  <c r="S368" i="3"/>
  <c r="S371" i="3"/>
  <c r="S374" i="3"/>
  <c r="S377" i="3"/>
  <c r="S380" i="3"/>
  <c r="S383" i="3"/>
  <c r="S386" i="3"/>
  <c r="S389" i="3"/>
  <c r="S392" i="3"/>
  <c r="S395" i="3"/>
  <c r="S398" i="3"/>
  <c r="S401" i="3"/>
  <c r="S404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271" i="3"/>
  <c r="S274" i="3"/>
  <c r="S277" i="3"/>
  <c r="S280" i="3"/>
  <c r="S283" i="3"/>
  <c r="S286" i="3"/>
  <c r="S289" i="3"/>
  <c r="S292" i="3"/>
  <c r="S295" i="3"/>
  <c r="S298" i="3"/>
  <c r="S301" i="3"/>
  <c r="S304" i="3"/>
  <c r="S307" i="3"/>
  <c r="S310" i="3"/>
  <c r="S313" i="3"/>
  <c r="S316" i="3"/>
  <c r="S319" i="3"/>
  <c r="S322" i="3"/>
  <c r="S325" i="3"/>
  <c r="S328" i="3"/>
  <c r="S331" i="3"/>
  <c r="S334" i="3"/>
  <c r="S337" i="3"/>
  <c r="S340" i="3"/>
  <c r="S343" i="3"/>
  <c r="S346" i="3"/>
  <c r="S349" i="3"/>
  <c r="S352" i="3"/>
  <c r="S355" i="3"/>
  <c r="S358" i="3"/>
  <c r="S361" i="3"/>
  <c r="S364" i="3"/>
  <c r="S367" i="3"/>
  <c r="S370" i="3"/>
  <c r="S373" i="3"/>
  <c r="S376" i="3"/>
  <c r="S379" i="3"/>
  <c r="S382" i="3"/>
  <c r="S385" i="3"/>
  <c r="S388" i="3"/>
  <c r="S391" i="3"/>
  <c r="S394" i="3"/>
  <c r="S397" i="3"/>
  <c r="S400" i="3"/>
  <c r="S403" i="3"/>
  <c r="S406" i="3"/>
  <c r="S279" i="3"/>
  <c r="S288" i="3"/>
  <c r="S297" i="3"/>
  <c r="S306" i="3"/>
  <c r="S315" i="3"/>
  <c r="S324" i="3"/>
  <c r="S333" i="3"/>
  <c r="S342" i="3"/>
  <c r="S351" i="3"/>
  <c r="S360" i="3"/>
  <c r="S369" i="3"/>
  <c r="S378" i="3"/>
  <c r="S387" i="3"/>
  <c r="S396" i="3"/>
  <c r="S40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4" i="3"/>
  <c r="S276" i="3"/>
  <c r="S285" i="3"/>
  <c r="S294" i="3"/>
  <c r="S303" i="3"/>
  <c r="S312" i="3"/>
  <c r="S321" i="3"/>
  <c r="S330" i="3"/>
  <c r="S339" i="3"/>
  <c r="S348" i="3"/>
  <c r="S357" i="3"/>
  <c r="S366" i="3"/>
  <c r="S375" i="3"/>
  <c r="S384" i="3"/>
  <c r="S393" i="3"/>
  <c r="S402" i="3"/>
  <c r="S2" i="3"/>
  <c r="S522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273" i="3"/>
  <c r="S300" i="3"/>
  <c r="S327" i="3"/>
  <c r="S354" i="3"/>
  <c r="S381" i="3"/>
  <c r="S282" i="3"/>
  <c r="S309" i="3"/>
  <c r="S336" i="3"/>
  <c r="S363" i="3"/>
  <c r="S390" i="3"/>
  <c r="S291" i="3"/>
  <c r="S372" i="3"/>
  <c r="S345" i="3"/>
  <c r="S523" i="3"/>
  <c r="AA605" i="3"/>
  <c r="X3" i="3"/>
  <c r="X7" i="3"/>
  <c r="X10" i="3"/>
  <c r="X13" i="3"/>
  <c r="X16" i="3"/>
  <c r="X19" i="3"/>
  <c r="X22" i="3"/>
  <c r="X25" i="3"/>
  <c r="X28" i="3"/>
  <c r="X31" i="3"/>
  <c r="X34" i="3"/>
  <c r="X37" i="3"/>
  <c r="X40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4" i="3"/>
  <c r="X5" i="3"/>
  <c r="X6" i="3"/>
  <c r="X9" i="3"/>
  <c r="X12" i="3"/>
  <c r="X15" i="3"/>
  <c r="X18" i="3"/>
  <c r="X21" i="3"/>
  <c r="X24" i="3"/>
  <c r="X27" i="3"/>
  <c r="X30" i="3"/>
  <c r="X33" i="3"/>
  <c r="X36" i="3"/>
  <c r="X39" i="3"/>
  <c r="X42" i="3"/>
  <c r="X57" i="3"/>
  <c r="X60" i="3"/>
  <c r="X63" i="3"/>
  <c r="X66" i="3"/>
  <c r="X69" i="3"/>
  <c r="X72" i="3"/>
  <c r="X75" i="3"/>
  <c r="X78" i="3"/>
  <c r="X8" i="3"/>
  <c r="X17" i="3"/>
  <c r="X32" i="3"/>
  <c r="X68" i="3"/>
  <c r="X73" i="3"/>
  <c r="X11" i="3"/>
  <c r="X26" i="3"/>
  <c r="X29" i="3"/>
  <c r="X81" i="3"/>
  <c r="X14" i="3"/>
  <c r="X61" i="3"/>
  <c r="X67" i="3"/>
  <c r="X74" i="3"/>
  <c r="X79" i="3"/>
  <c r="X84" i="3"/>
  <c r="X20" i="3"/>
  <c r="X41" i="3"/>
  <c r="X62" i="3"/>
  <c r="X82" i="3"/>
  <c r="X87" i="3"/>
  <c r="X95" i="3"/>
  <c r="X35" i="3"/>
  <c r="X38" i="3"/>
  <c r="X76" i="3"/>
  <c r="X80" i="3"/>
  <c r="X85" i="3"/>
  <c r="X9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99" i="3"/>
  <c r="X104" i="3"/>
  <c r="X112" i="3"/>
  <c r="X117" i="3"/>
  <c r="X122" i="3"/>
  <c r="X130" i="3"/>
  <c r="X23" i="3"/>
  <c r="X64" i="3"/>
  <c r="X77" i="3"/>
  <c r="X102" i="3"/>
  <c r="X107" i="3"/>
  <c r="X115" i="3"/>
  <c r="X120" i="3"/>
  <c r="X125" i="3"/>
  <c r="X70" i="3"/>
  <c r="X91" i="3"/>
  <c r="X92" i="3"/>
  <c r="X103" i="3"/>
  <c r="X108" i="3"/>
  <c r="X113" i="3"/>
  <c r="X121" i="3"/>
  <c r="X126" i="3"/>
  <c r="X71" i="3"/>
  <c r="X94" i="3"/>
  <c r="X96" i="3"/>
  <c r="X105" i="3"/>
  <c r="X118" i="3"/>
  <c r="X128" i="3"/>
  <c r="X88" i="3"/>
  <c r="X98" i="3"/>
  <c r="X111" i="3"/>
  <c r="X124" i="3"/>
  <c r="X59" i="3"/>
  <c r="X93" i="3"/>
  <c r="X97" i="3"/>
  <c r="X100" i="3"/>
  <c r="X110" i="3"/>
  <c r="X123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83" i="3"/>
  <c r="X109" i="3"/>
  <c r="X101" i="3"/>
  <c r="X127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58" i="3"/>
  <c r="X86" i="3"/>
  <c r="X116" i="3"/>
  <c r="X114" i="3"/>
  <c r="X65" i="3"/>
  <c r="X89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119" i="3"/>
  <c r="X129" i="3"/>
  <c r="X106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48" i="3"/>
  <c r="X549" i="3"/>
  <c r="X550" i="3"/>
  <c r="X551" i="3"/>
  <c r="X552" i="3"/>
  <c r="X553" i="3"/>
  <c r="X554" i="3"/>
  <c r="X555" i="3"/>
  <c r="X556" i="3"/>
  <c r="X557" i="3"/>
  <c r="X558" i="3"/>
  <c r="X559" i="3"/>
  <c r="X560" i="3"/>
  <c r="X561" i="3"/>
  <c r="X562" i="3"/>
  <c r="X563" i="3"/>
  <c r="X564" i="3"/>
  <c r="X565" i="3"/>
  <c r="X566" i="3"/>
  <c r="X567" i="3"/>
  <c r="X568" i="3"/>
  <c r="X569" i="3"/>
  <c r="X570" i="3"/>
  <c r="X571" i="3"/>
  <c r="X572" i="3"/>
  <c r="X573" i="3"/>
  <c r="X574" i="3"/>
  <c r="X575" i="3"/>
  <c r="X576" i="3"/>
  <c r="X577" i="3"/>
  <c r="X578" i="3"/>
  <c r="X579" i="3"/>
  <c r="X580" i="3"/>
  <c r="X581" i="3"/>
  <c r="X582" i="3"/>
  <c r="X583" i="3"/>
  <c r="X584" i="3"/>
  <c r="X585" i="3"/>
  <c r="X586" i="3"/>
  <c r="X587" i="3"/>
  <c r="X588" i="3"/>
  <c r="X589" i="3"/>
  <c r="X590" i="3"/>
  <c r="X591" i="3"/>
  <c r="X592" i="3"/>
  <c r="X593" i="3"/>
  <c r="X594" i="3"/>
  <c r="X595" i="3"/>
  <c r="X596" i="3"/>
  <c r="X597" i="3"/>
  <c r="X598" i="3"/>
  <c r="X599" i="3"/>
  <c r="X600" i="3"/>
  <c r="X601" i="3"/>
  <c r="X602" i="3"/>
  <c r="X603" i="3"/>
  <c r="X604" i="3"/>
  <c r="X605" i="3"/>
  <c r="X606" i="3"/>
  <c r="X607" i="3"/>
  <c r="X608" i="3"/>
  <c r="X609" i="3"/>
  <c r="X610" i="3"/>
  <c r="X611" i="3"/>
  <c r="X612" i="3"/>
  <c r="X613" i="3"/>
  <c r="X614" i="3"/>
  <c r="X615" i="3"/>
  <c r="X616" i="3"/>
  <c r="X617" i="3"/>
  <c r="X618" i="3"/>
  <c r="X619" i="3"/>
  <c r="X620" i="3"/>
  <c r="X2" i="3"/>
  <c r="W616" i="3"/>
  <c r="Q599" i="3"/>
  <c r="AA591" i="3"/>
  <c r="W584" i="3"/>
  <c r="Q563" i="3"/>
  <c r="AA553" i="3"/>
  <c r="AA542" i="3"/>
  <c r="Q519" i="3"/>
  <c r="P498" i="3"/>
  <c r="Q476" i="3"/>
  <c r="Q440" i="3"/>
  <c r="W225" i="3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6" i="3"/>
  <c r="U49" i="3"/>
  <c r="U52" i="3"/>
  <c r="U55" i="3"/>
  <c r="U59" i="3"/>
  <c r="U62" i="3"/>
  <c r="U65" i="3"/>
  <c r="U68" i="3"/>
  <c r="U71" i="3"/>
  <c r="U74" i="3"/>
  <c r="U77" i="3"/>
  <c r="U44" i="3"/>
  <c r="U53" i="3"/>
  <c r="U61" i="3"/>
  <c r="U66" i="3"/>
  <c r="U47" i="3"/>
  <c r="U48" i="3"/>
  <c r="U82" i="3"/>
  <c r="U45" i="3"/>
  <c r="U69" i="3"/>
  <c r="U75" i="3"/>
  <c r="U85" i="3"/>
  <c r="U56" i="3"/>
  <c r="U57" i="3"/>
  <c r="U63" i="3"/>
  <c r="U64" i="3"/>
  <c r="U70" i="3"/>
  <c r="U76" i="3"/>
  <c r="U80" i="3"/>
  <c r="U88" i="3"/>
  <c r="U93" i="3"/>
  <c r="U97" i="3"/>
  <c r="U54" i="3"/>
  <c r="U58" i="3"/>
  <c r="U83" i="3"/>
  <c r="U91" i="3"/>
  <c r="U79" i="3"/>
  <c r="U94" i="3"/>
  <c r="U96" i="3"/>
  <c r="U105" i="3"/>
  <c r="U110" i="3"/>
  <c r="U115" i="3"/>
  <c r="U123" i="3"/>
  <c r="U128" i="3"/>
  <c r="U72" i="3"/>
  <c r="U95" i="3"/>
  <c r="U100" i="3"/>
  <c r="U108" i="3"/>
  <c r="U113" i="3"/>
  <c r="U118" i="3"/>
  <c r="U126" i="3"/>
  <c r="U131" i="3"/>
  <c r="U78" i="3"/>
  <c r="U89" i="3"/>
  <c r="U90" i="3"/>
  <c r="U101" i="3"/>
  <c r="U106" i="3"/>
  <c r="U114" i="3"/>
  <c r="U119" i="3"/>
  <c r="U124" i="3"/>
  <c r="U81" i="3"/>
  <c r="U50" i="3"/>
  <c r="U67" i="3"/>
  <c r="U92" i="3"/>
  <c r="U98" i="3"/>
  <c r="U111" i="3"/>
  <c r="U121" i="3"/>
  <c r="U132" i="3"/>
  <c r="U148" i="3"/>
  <c r="U51" i="3"/>
  <c r="U73" i="3"/>
  <c r="U86" i="3"/>
  <c r="U104" i="3"/>
  <c r="U117" i="3"/>
  <c r="U127" i="3"/>
  <c r="U135" i="3"/>
  <c r="U139" i="3"/>
  <c r="U140" i="3"/>
  <c r="U142" i="3"/>
  <c r="U145" i="3"/>
  <c r="U147" i="3"/>
  <c r="U84" i="3"/>
  <c r="U103" i="3"/>
  <c r="U116" i="3"/>
  <c r="U129" i="3"/>
  <c r="U134" i="3"/>
  <c r="U138" i="3"/>
  <c r="U144" i="3"/>
  <c r="U146" i="3"/>
  <c r="U112" i="3"/>
  <c r="U136" i="3"/>
  <c r="U141" i="3"/>
  <c r="U151" i="3"/>
  <c r="U154" i="3"/>
  <c r="U157" i="3"/>
  <c r="U160" i="3"/>
  <c r="U107" i="3"/>
  <c r="U130" i="3"/>
  <c r="U99" i="3"/>
  <c r="U122" i="3"/>
  <c r="U149" i="3"/>
  <c r="U152" i="3"/>
  <c r="U155" i="3"/>
  <c r="U158" i="3"/>
  <c r="U161" i="3"/>
  <c r="U164" i="3"/>
  <c r="U167" i="3"/>
  <c r="U170" i="3"/>
  <c r="U173" i="3"/>
  <c r="U176" i="3"/>
  <c r="U179" i="3"/>
  <c r="U182" i="3"/>
  <c r="U185" i="3"/>
  <c r="U120" i="3"/>
  <c r="U150" i="3"/>
  <c r="U153" i="3"/>
  <c r="U156" i="3"/>
  <c r="U159" i="3"/>
  <c r="U162" i="3"/>
  <c r="U165" i="3"/>
  <c r="U168" i="3"/>
  <c r="U171" i="3"/>
  <c r="U174" i="3"/>
  <c r="U177" i="3"/>
  <c r="U180" i="3"/>
  <c r="U183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109" i="3"/>
  <c r="U60" i="3"/>
  <c r="U102" i="3"/>
  <c r="U133" i="3"/>
  <c r="U143" i="3"/>
  <c r="U218" i="3"/>
  <c r="U221" i="3"/>
  <c r="U87" i="3"/>
  <c r="U163" i="3"/>
  <c r="U166" i="3"/>
  <c r="U169" i="3"/>
  <c r="U172" i="3"/>
  <c r="U175" i="3"/>
  <c r="U178" i="3"/>
  <c r="U181" i="3"/>
  <c r="U184" i="3"/>
  <c r="U220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125" i="3"/>
  <c r="U219" i="3"/>
  <c r="U137" i="3"/>
  <c r="U222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2" i="3"/>
  <c r="U529" i="3"/>
  <c r="U531" i="3"/>
  <c r="U538" i="3"/>
  <c r="U540" i="3"/>
  <c r="U547" i="3"/>
  <c r="U549" i="3"/>
  <c r="U556" i="3"/>
  <c r="U558" i="3"/>
  <c r="U562" i="3"/>
  <c r="U568" i="3"/>
  <c r="U574" i="3"/>
  <c r="U580" i="3"/>
  <c r="U586" i="3"/>
  <c r="U592" i="3"/>
  <c r="U598" i="3"/>
  <c r="U604" i="3"/>
  <c r="U606" i="3"/>
  <c r="U612" i="3"/>
  <c r="U618" i="3"/>
  <c r="U533" i="3"/>
  <c r="U542" i="3"/>
  <c r="U551" i="3"/>
  <c r="U561" i="3"/>
  <c r="U567" i="3"/>
  <c r="U573" i="3"/>
  <c r="U579" i="3"/>
  <c r="U585" i="3"/>
  <c r="U591" i="3"/>
  <c r="U597" i="3"/>
  <c r="U603" i="3"/>
  <c r="U605" i="3"/>
  <c r="U611" i="3"/>
  <c r="U617" i="3"/>
  <c r="U526" i="3"/>
  <c r="U528" i="3"/>
  <c r="U535" i="3"/>
  <c r="U537" i="3"/>
  <c r="U544" i="3"/>
  <c r="U546" i="3"/>
  <c r="U553" i="3"/>
  <c r="U555" i="3"/>
  <c r="U560" i="3"/>
  <c r="U566" i="3"/>
  <c r="U572" i="3"/>
  <c r="U578" i="3"/>
  <c r="U584" i="3"/>
  <c r="U590" i="3"/>
  <c r="U596" i="3"/>
  <c r="U602" i="3"/>
  <c r="U610" i="3"/>
  <c r="U616" i="3"/>
  <c r="U525" i="3"/>
  <c r="U532" i="3"/>
  <c r="U534" i="3"/>
  <c r="U541" i="3"/>
  <c r="U543" i="3"/>
  <c r="U550" i="3"/>
  <c r="U552" i="3"/>
  <c r="U559" i="3"/>
  <c r="U564" i="3"/>
  <c r="U570" i="3"/>
  <c r="U576" i="3"/>
  <c r="U582" i="3"/>
  <c r="U588" i="3"/>
  <c r="U594" i="3"/>
  <c r="U600" i="3"/>
  <c r="U608" i="3"/>
  <c r="U614" i="3"/>
  <c r="U620" i="3"/>
  <c r="U527" i="3"/>
  <c r="U536" i="3"/>
  <c r="U545" i="3"/>
  <c r="U554" i="3"/>
  <c r="U563" i="3"/>
  <c r="U569" i="3"/>
  <c r="U575" i="3"/>
  <c r="U581" i="3"/>
  <c r="U587" i="3"/>
  <c r="U593" i="3"/>
  <c r="U599" i="3"/>
  <c r="U607" i="3"/>
  <c r="U613" i="3"/>
  <c r="U619" i="3"/>
  <c r="O619" i="3"/>
  <c r="O609" i="3"/>
  <c r="O595" i="3"/>
  <c r="O585" i="3"/>
  <c r="O573" i="3"/>
  <c r="O559" i="3"/>
  <c r="O545" i="3"/>
  <c r="O530" i="3"/>
  <c r="O516" i="3"/>
  <c r="O501" i="3"/>
  <c r="O487" i="3"/>
  <c r="O473" i="3"/>
  <c r="O458" i="3"/>
  <c r="O443" i="3"/>
  <c r="O421" i="3"/>
  <c r="O399" i="3"/>
  <c r="O378" i="3"/>
  <c r="O341" i="3"/>
  <c r="O297" i="3"/>
  <c r="O254" i="3"/>
  <c r="O210" i="3"/>
  <c r="O158" i="3"/>
  <c r="O124" i="3"/>
  <c r="O72" i="3"/>
  <c r="U615" i="3"/>
  <c r="T608" i="3"/>
  <c r="AA597" i="3"/>
  <c r="W590" i="3"/>
  <c r="U583" i="3"/>
  <c r="T576" i="3"/>
  <c r="Q569" i="3"/>
  <c r="AA561" i="3"/>
  <c r="AA551" i="3"/>
  <c r="U530" i="3"/>
  <c r="P516" i="3"/>
  <c r="Q494" i="3"/>
  <c r="Q470" i="3"/>
  <c r="P434" i="3"/>
  <c r="V4" i="3"/>
  <c r="V5" i="3"/>
  <c r="V8" i="3"/>
  <c r="V11" i="3"/>
  <c r="V14" i="3"/>
  <c r="V17" i="3"/>
  <c r="V20" i="3"/>
  <c r="V23" i="3"/>
  <c r="V26" i="3"/>
  <c r="V29" i="3"/>
  <c r="V32" i="3"/>
  <c r="V35" i="3"/>
  <c r="V38" i="3"/>
  <c r="V41" i="3"/>
  <c r="V6" i="3"/>
  <c r="V3" i="3"/>
  <c r="V7" i="3"/>
  <c r="V10" i="3"/>
  <c r="V13" i="3"/>
  <c r="V16" i="3"/>
  <c r="V19" i="3"/>
  <c r="V22" i="3"/>
  <c r="V25" i="3"/>
  <c r="V28" i="3"/>
  <c r="V31" i="3"/>
  <c r="V34" i="3"/>
  <c r="V37" i="3"/>
  <c r="V40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" i="3"/>
  <c r="V18" i="3"/>
  <c r="V39" i="3"/>
  <c r="V24" i="3"/>
  <c r="V33" i="3"/>
  <c r="V36" i="3"/>
  <c r="V12" i="3"/>
  <c r="V30" i="3"/>
  <c r="V15" i="3"/>
  <c r="V27" i="3"/>
  <c r="V97" i="3"/>
  <c r="V100" i="3"/>
  <c r="V103" i="3"/>
  <c r="V106" i="3"/>
  <c r="V109" i="3"/>
  <c r="V112" i="3"/>
  <c r="V115" i="3"/>
  <c r="V118" i="3"/>
  <c r="V121" i="3"/>
  <c r="V124" i="3"/>
  <c r="V127" i="3"/>
  <c r="V130" i="3"/>
  <c r="V21" i="3"/>
  <c r="V102" i="3"/>
  <c r="V107" i="3"/>
  <c r="V120" i="3"/>
  <c r="V125" i="3"/>
  <c r="V132" i="3"/>
  <c r="V96" i="3"/>
  <c r="V105" i="3"/>
  <c r="V110" i="3"/>
  <c r="V123" i="3"/>
  <c r="V128" i="3"/>
  <c r="V98" i="3"/>
  <c r="V111" i="3"/>
  <c r="V116" i="3"/>
  <c r="V129" i="3"/>
  <c r="V42" i="3"/>
  <c r="V108" i="3"/>
  <c r="V131" i="3"/>
  <c r="V133" i="3"/>
  <c r="V136" i="3"/>
  <c r="V137" i="3"/>
  <c r="V141" i="3"/>
  <c r="V143" i="3"/>
  <c r="V101" i="3"/>
  <c r="V114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13" i="3"/>
  <c r="V126" i="3"/>
  <c r="V104" i="3"/>
  <c r="V135" i="3"/>
  <c r="V139" i="3"/>
  <c r="V140" i="3"/>
  <c r="V145" i="3"/>
  <c r="V147" i="3"/>
  <c r="V119" i="3"/>
  <c r="V134" i="3"/>
  <c r="V138" i="3"/>
  <c r="V144" i="3"/>
  <c r="V146" i="3"/>
  <c r="V117" i="3"/>
  <c r="V142" i="3"/>
  <c r="V99" i="3"/>
  <c r="V219" i="3"/>
  <c r="V222" i="3"/>
  <c r="V218" i="3"/>
  <c r="V221" i="3"/>
  <c r="V122" i="3"/>
  <c r="V224" i="3"/>
  <c r="V227" i="3"/>
  <c r="V230" i="3"/>
  <c r="V233" i="3"/>
  <c r="V236" i="3"/>
  <c r="V239" i="3"/>
  <c r="V242" i="3"/>
  <c r="V245" i="3"/>
  <c r="V248" i="3"/>
  <c r="V251" i="3"/>
  <c r="V254" i="3"/>
  <c r="V257" i="3"/>
  <c r="V260" i="3"/>
  <c r="V263" i="3"/>
  <c r="V266" i="3"/>
  <c r="V269" i="3"/>
  <c r="V187" i="3"/>
  <c r="V190" i="3"/>
  <c r="V193" i="3"/>
  <c r="V196" i="3"/>
  <c r="V199" i="3"/>
  <c r="V202" i="3"/>
  <c r="V205" i="3"/>
  <c r="V208" i="3"/>
  <c r="V211" i="3"/>
  <c r="V214" i="3"/>
  <c r="V217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223" i="3"/>
  <c r="V226" i="3"/>
  <c r="V229" i="3"/>
  <c r="V232" i="3"/>
  <c r="V235" i="3"/>
  <c r="V238" i="3"/>
  <c r="V241" i="3"/>
  <c r="V244" i="3"/>
  <c r="V247" i="3"/>
  <c r="V250" i="3"/>
  <c r="V253" i="3"/>
  <c r="V256" i="3"/>
  <c r="V259" i="3"/>
  <c r="V262" i="3"/>
  <c r="V265" i="3"/>
  <c r="V268" i="3"/>
  <c r="V188" i="3"/>
  <c r="V191" i="3"/>
  <c r="V194" i="3"/>
  <c r="V197" i="3"/>
  <c r="V200" i="3"/>
  <c r="V203" i="3"/>
  <c r="V206" i="3"/>
  <c r="V209" i="3"/>
  <c r="V212" i="3"/>
  <c r="V215" i="3"/>
  <c r="V231" i="3"/>
  <c r="V240" i="3"/>
  <c r="V249" i="3"/>
  <c r="V258" i="3"/>
  <c r="V267" i="3"/>
  <c r="V189" i="3"/>
  <c r="V198" i="3"/>
  <c r="V207" i="3"/>
  <c r="V216" i="3"/>
  <c r="V228" i="3"/>
  <c r="V237" i="3"/>
  <c r="V246" i="3"/>
  <c r="V255" i="3"/>
  <c r="V264" i="3"/>
  <c r="V192" i="3"/>
  <c r="V201" i="3"/>
  <c r="V210" i="3"/>
  <c r="V243" i="3"/>
  <c r="V413" i="3"/>
  <c r="V416" i="3"/>
  <c r="V419" i="3"/>
  <c r="V422" i="3"/>
  <c r="V425" i="3"/>
  <c r="V428" i="3"/>
  <c r="V431" i="3"/>
  <c r="V434" i="3"/>
  <c r="V437" i="3"/>
  <c r="V440" i="3"/>
  <c r="V443" i="3"/>
  <c r="V446" i="3"/>
  <c r="V449" i="3"/>
  <c r="V452" i="3"/>
  <c r="V455" i="3"/>
  <c r="V458" i="3"/>
  <c r="V461" i="3"/>
  <c r="V464" i="3"/>
  <c r="V467" i="3"/>
  <c r="V470" i="3"/>
  <c r="V473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186" i="3"/>
  <c r="V213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3" i="3"/>
  <c r="V220" i="3"/>
  <c r="V234" i="3"/>
  <c r="V261" i="3"/>
  <c r="V412" i="3"/>
  <c r="V415" i="3"/>
  <c r="V418" i="3"/>
  <c r="V421" i="3"/>
  <c r="V424" i="3"/>
  <c r="V427" i="3"/>
  <c r="V430" i="3"/>
  <c r="V433" i="3"/>
  <c r="V436" i="3"/>
  <c r="V439" i="3"/>
  <c r="V442" i="3"/>
  <c r="V445" i="3"/>
  <c r="V448" i="3"/>
  <c r="V451" i="3"/>
  <c r="V454" i="3"/>
  <c r="V457" i="3"/>
  <c r="V460" i="3"/>
  <c r="V463" i="3"/>
  <c r="V466" i="3"/>
  <c r="V469" i="3"/>
  <c r="V472" i="3"/>
  <c r="V475" i="3"/>
  <c r="V195" i="3"/>
  <c r="V521" i="3"/>
  <c r="V524" i="3"/>
  <c r="V414" i="3"/>
  <c r="V423" i="3"/>
  <c r="V432" i="3"/>
  <c r="V441" i="3"/>
  <c r="V450" i="3"/>
  <c r="V225" i="3"/>
  <c r="V417" i="3"/>
  <c r="V426" i="3"/>
  <c r="V435" i="3"/>
  <c r="V444" i="3"/>
  <c r="V453" i="3"/>
  <c r="V462" i="3"/>
  <c r="V471" i="3"/>
  <c r="V468" i="3"/>
  <c r="V438" i="3"/>
  <c r="V474" i="3"/>
  <c r="V204" i="3"/>
  <c r="V459" i="3"/>
  <c r="V522" i="3"/>
  <c r="V252" i="3"/>
  <c r="V429" i="3"/>
  <c r="V456" i="3"/>
  <c r="AA573" i="3"/>
  <c r="S318" i="3"/>
  <c r="Z376" i="3"/>
  <c r="O2" i="3"/>
  <c r="O9" i="3"/>
  <c r="O15" i="3"/>
  <c r="O21" i="3"/>
  <c r="O27" i="3"/>
  <c r="O33" i="3"/>
  <c r="O39" i="3"/>
  <c r="O45" i="3"/>
  <c r="O51" i="3"/>
  <c r="O57" i="3"/>
  <c r="O63" i="3"/>
  <c r="O69" i="3"/>
  <c r="O75" i="3"/>
  <c r="O81" i="3"/>
  <c r="O87" i="3"/>
  <c r="O93" i="3"/>
  <c r="O99" i="3"/>
  <c r="O105" i="3"/>
  <c r="O111" i="3"/>
  <c r="O117" i="3"/>
  <c r="O123" i="3"/>
  <c r="O129" i="3"/>
  <c r="O136" i="3"/>
  <c r="O141" i="3"/>
  <c r="O148" i="3"/>
  <c r="O154" i="3"/>
  <c r="O160" i="3"/>
  <c r="O166" i="3"/>
  <c r="O172" i="3"/>
  <c r="O178" i="3"/>
  <c r="O184" i="3"/>
  <c r="O190" i="3"/>
  <c r="O196" i="3"/>
  <c r="O202" i="3"/>
  <c r="O208" i="3"/>
  <c r="O214" i="3"/>
  <c r="O220" i="3"/>
  <c r="O226" i="3"/>
  <c r="O232" i="3"/>
  <c r="O238" i="3"/>
  <c r="O244" i="3"/>
  <c r="O250" i="3"/>
  <c r="O256" i="3"/>
  <c r="O262" i="3"/>
  <c r="O268" i="3"/>
  <c r="O274" i="3"/>
  <c r="O280" i="3"/>
  <c r="O286" i="3"/>
  <c r="O292" i="3"/>
  <c r="O298" i="3"/>
  <c r="O304" i="3"/>
  <c r="O310" i="3"/>
  <c r="O316" i="3"/>
  <c r="O322" i="3"/>
  <c r="O328" i="3"/>
  <c r="O334" i="3"/>
  <c r="O340" i="3"/>
  <c r="O346" i="3"/>
  <c r="O352" i="3"/>
  <c r="O358" i="3"/>
  <c r="O364" i="3"/>
  <c r="O370" i="3"/>
  <c r="O376" i="3"/>
  <c r="O382" i="3"/>
  <c r="O388" i="3"/>
  <c r="O394" i="3"/>
  <c r="O400" i="3"/>
  <c r="O406" i="3"/>
  <c r="O412" i="3"/>
  <c r="O418" i="3"/>
  <c r="O424" i="3"/>
  <c r="O430" i="3"/>
  <c r="O436" i="3"/>
  <c r="O442" i="3"/>
  <c r="O448" i="3"/>
  <c r="O454" i="3"/>
  <c r="O460" i="3"/>
  <c r="O466" i="3"/>
  <c r="O472" i="3"/>
  <c r="O478" i="3"/>
  <c r="O484" i="3"/>
  <c r="O490" i="3"/>
  <c r="O496" i="3"/>
  <c r="O502" i="3"/>
  <c r="O508" i="3"/>
  <c r="O514" i="3"/>
  <c r="O520" i="3"/>
  <c r="O526" i="3"/>
  <c r="O532" i="3"/>
  <c r="O538" i="3"/>
  <c r="O544" i="3"/>
  <c r="O550" i="3"/>
  <c r="O556" i="3"/>
  <c r="O562" i="3"/>
  <c r="O568" i="3"/>
  <c r="O574" i="3"/>
  <c r="O580" i="3"/>
  <c r="O586" i="3"/>
  <c r="O592" i="3"/>
  <c r="O5" i="3"/>
  <c r="O12" i="3"/>
  <c r="O19" i="3"/>
  <c r="O26" i="3"/>
  <c r="O34" i="3"/>
  <c r="O41" i="3"/>
  <c r="O48" i="3"/>
  <c r="O55" i="3"/>
  <c r="O62" i="3"/>
  <c r="O70" i="3"/>
  <c r="O77" i="3"/>
  <c r="O84" i="3"/>
  <c r="O91" i="3"/>
  <c r="O98" i="3"/>
  <c r="O106" i="3"/>
  <c r="O113" i="3"/>
  <c r="O120" i="3"/>
  <c r="O127" i="3"/>
  <c r="O143" i="3"/>
  <c r="O146" i="3"/>
  <c r="O153" i="3"/>
  <c r="O161" i="3"/>
  <c r="O168" i="3"/>
  <c r="O175" i="3"/>
  <c r="O182" i="3"/>
  <c r="O189" i="3"/>
  <c r="O197" i="3"/>
  <c r="O204" i="3"/>
  <c r="O211" i="3"/>
  <c r="O7" i="3"/>
  <c r="O16" i="3"/>
  <c r="O24" i="3"/>
  <c r="O32" i="3"/>
  <c r="O42" i="3"/>
  <c r="O50" i="3"/>
  <c r="O59" i="3"/>
  <c r="O67" i="3"/>
  <c r="O76" i="3"/>
  <c r="O85" i="3"/>
  <c r="O94" i="3"/>
  <c r="O102" i="3"/>
  <c r="O110" i="3"/>
  <c r="O119" i="3"/>
  <c r="O128" i="3"/>
  <c r="O138" i="3"/>
  <c r="O155" i="3"/>
  <c r="O163" i="3"/>
  <c r="O171" i="3"/>
  <c r="O180" i="3"/>
  <c r="O188" i="3"/>
  <c r="O198" i="3"/>
  <c r="O206" i="3"/>
  <c r="O215" i="3"/>
  <c r="O222" i="3"/>
  <c r="O229" i="3"/>
  <c r="O236" i="3"/>
  <c r="O243" i="3"/>
  <c r="O251" i="3"/>
  <c r="O258" i="3"/>
  <c r="O265" i="3"/>
  <c r="O272" i="3"/>
  <c r="O279" i="3"/>
  <c r="O287" i="3"/>
  <c r="O294" i="3"/>
  <c r="O301" i="3"/>
  <c r="O308" i="3"/>
  <c r="O315" i="3"/>
  <c r="O323" i="3"/>
  <c r="O330" i="3"/>
  <c r="O337" i="3"/>
  <c r="O344" i="3"/>
  <c r="O351" i="3"/>
  <c r="O359" i="3"/>
  <c r="O366" i="3"/>
  <c r="O373" i="3"/>
  <c r="O380" i="3"/>
  <c r="O387" i="3"/>
  <c r="O395" i="3"/>
  <c r="O402" i="3"/>
  <c r="O409" i="3"/>
  <c r="O416" i="3"/>
  <c r="O423" i="3"/>
  <c r="O431" i="3"/>
  <c r="O438" i="3"/>
  <c r="O445" i="3"/>
  <c r="O452" i="3"/>
  <c r="O459" i="3"/>
  <c r="O467" i="3"/>
  <c r="O474" i="3"/>
  <c r="O481" i="3"/>
  <c r="O488" i="3"/>
  <c r="O495" i="3"/>
  <c r="O503" i="3"/>
  <c r="O510" i="3"/>
  <c r="O517" i="3"/>
  <c r="O524" i="3"/>
  <c r="O531" i="3"/>
  <c r="O539" i="3"/>
  <c r="O546" i="3"/>
  <c r="O553" i="3"/>
  <c r="O560" i="3"/>
  <c r="O567" i="3"/>
  <c r="O575" i="3"/>
  <c r="O582" i="3"/>
  <c r="O589" i="3"/>
  <c r="O596" i="3"/>
  <c r="O602" i="3"/>
  <c r="O610" i="3"/>
  <c r="O616" i="3"/>
  <c r="O8" i="3"/>
  <c r="O17" i="3"/>
  <c r="O25" i="3"/>
  <c r="O35" i="3"/>
  <c r="O43" i="3"/>
  <c r="O52" i="3"/>
  <c r="O68" i="3"/>
  <c r="O78" i="3"/>
  <c r="O86" i="3"/>
  <c r="O95" i="3"/>
  <c r="O112" i="3"/>
  <c r="O121" i="3"/>
  <c r="O133" i="3"/>
  <c r="O142" i="3"/>
  <c r="O147" i="3"/>
  <c r="O164" i="3"/>
  <c r="O181" i="3"/>
  <c r="O199" i="3"/>
  <c r="O216" i="3"/>
  <c r="O230" i="3"/>
  <c r="O245" i="3"/>
  <c r="O252" i="3"/>
  <c r="O266" i="3"/>
  <c r="O273" i="3"/>
  <c r="O288" i="3"/>
  <c r="O295" i="3"/>
  <c r="O302" i="3"/>
  <c r="O317" i="3"/>
  <c r="O331" i="3"/>
  <c r="O345" i="3"/>
  <c r="O360" i="3"/>
  <c r="O374" i="3"/>
  <c r="O389" i="3"/>
  <c r="O403" i="3"/>
  <c r="O417" i="3"/>
  <c r="O432" i="3"/>
  <c r="O446" i="3"/>
  <c r="O461" i="3"/>
  <c r="O475" i="3"/>
  <c r="O489" i="3"/>
  <c r="O504" i="3"/>
  <c r="O518" i="3"/>
  <c r="O525" i="3"/>
  <c r="O540" i="3"/>
  <c r="O554" i="3"/>
  <c r="O561" i="3"/>
  <c r="O576" i="3"/>
  <c r="O590" i="3"/>
  <c r="O603" i="3"/>
  <c r="O605" i="3"/>
  <c r="O617" i="3"/>
  <c r="O3" i="3"/>
  <c r="O18" i="3"/>
  <c r="O36" i="3"/>
  <c r="O53" i="3"/>
  <c r="O79" i="3"/>
  <c r="O104" i="3"/>
  <c r="O131" i="3"/>
  <c r="O144" i="3"/>
  <c r="O165" i="3"/>
  <c r="O192" i="3"/>
  <c r="O217" i="3"/>
  <c r="O239" i="3"/>
  <c r="O260" i="3"/>
  <c r="O275" i="3"/>
  <c r="O289" i="3"/>
  <c r="O311" i="3"/>
  <c r="O325" i="3"/>
  <c r="O347" i="3"/>
  <c r="O368" i="3"/>
  <c r="O390" i="3"/>
  <c r="O404" i="3"/>
  <c r="O426" i="3"/>
  <c r="O447" i="3"/>
  <c r="O469" i="3"/>
  <c r="O491" i="3"/>
  <c r="O512" i="3"/>
  <c r="O527" i="3"/>
  <c r="O548" i="3"/>
  <c r="O570" i="3"/>
  <c r="O60" i="3"/>
  <c r="O103" i="3"/>
  <c r="O130" i="3"/>
  <c r="O139" i="3"/>
  <c r="O156" i="3"/>
  <c r="O173" i="3"/>
  <c r="O191" i="3"/>
  <c r="O207" i="3"/>
  <c r="O223" i="3"/>
  <c r="O237" i="3"/>
  <c r="O259" i="3"/>
  <c r="O281" i="3"/>
  <c r="O309" i="3"/>
  <c r="O324" i="3"/>
  <c r="O338" i="3"/>
  <c r="O353" i="3"/>
  <c r="O367" i="3"/>
  <c r="O381" i="3"/>
  <c r="O396" i="3"/>
  <c r="O410" i="3"/>
  <c r="O425" i="3"/>
  <c r="O439" i="3"/>
  <c r="O453" i="3"/>
  <c r="O468" i="3"/>
  <c r="O482" i="3"/>
  <c r="O497" i="3"/>
  <c r="O511" i="3"/>
  <c r="O533" i="3"/>
  <c r="O547" i="3"/>
  <c r="O569" i="3"/>
  <c r="O583" i="3"/>
  <c r="O597" i="3"/>
  <c r="O611" i="3"/>
  <c r="O28" i="3"/>
  <c r="O44" i="3"/>
  <c r="O71" i="3"/>
  <c r="O88" i="3"/>
  <c r="O114" i="3"/>
  <c r="O134" i="3"/>
  <c r="O149" i="3"/>
  <c r="O174" i="3"/>
  <c r="O200" i="3"/>
  <c r="O224" i="3"/>
  <c r="O246" i="3"/>
  <c r="O267" i="3"/>
  <c r="O296" i="3"/>
  <c r="O318" i="3"/>
  <c r="O339" i="3"/>
  <c r="O361" i="3"/>
  <c r="O375" i="3"/>
  <c r="O397" i="3"/>
  <c r="O419" i="3"/>
  <c r="O440" i="3"/>
  <c r="O462" i="3"/>
  <c r="O476" i="3"/>
  <c r="O498" i="3"/>
  <c r="O519" i="3"/>
  <c r="O541" i="3"/>
  <c r="O555" i="3"/>
  <c r="O10" i="3"/>
  <c r="O61" i="3"/>
  <c r="O96" i="3"/>
  <c r="O122" i="3"/>
  <c r="O157" i="3"/>
  <c r="O183" i="3"/>
  <c r="O209" i="3"/>
  <c r="O231" i="3"/>
  <c r="O253" i="3"/>
  <c r="O282" i="3"/>
  <c r="O303" i="3"/>
  <c r="O332" i="3"/>
  <c r="O354" i="3"/>
  <c r="O383" i="3"/>
  <c r="O411" i="3"/>
  <c r="O433" i="3"/>
  <c r="O455" i="3"/>
  <c r="O483" i="3"/>
  <c r="O505" i="3"/>
  <c r="O534" i="3"/>
  <c r="O563" i="3"/>
  <c r="O13" i="3"/>
  <c r="O22" i="3"/>
  <c r="O30" i="3"/>
  <c r="O38" i="3"/>
  <c r="O47" i="3"/>
  <c r="O56" i="3"/>
  <c r="O65" i="3"/>
  <c r="O73" i="3"/>
  <c r="O82" i="3"/>
  <c r="O90" i="3"/>
  <c r="O100" i="3"/>
  <c r="O108" i="3"/>
  <c r="O116" i="3"/>
  <c r="O125" i="3"/>
  <c r="O151" i="3"/>
  <c r="O159" i="3"/>
  <c r="O169" i="3"/>
  <c r="O177" i="3"/>
  <c r="O186" i="3"/>
  <c r="O194" i="3"/>
  <c r="O203" i="3"/>
  <c r="O212" i="3"/>
  <c r="O219" i="3"/>
  <c r="O227" i="3"/>
  <c r="O234" i="3"/>
  <c r="O241" i="3"/>
  <c r="O248" i="3"/>
  <c r="O255" i="3"/>
  <c r="O263" i="3"/>
  <c r="O270" i="3"/>
  <c r="O277" i="3"/>
  <c r="O284" i="3"/>
  <c r="O291" i="3"/>
  <c r="O299" i="3"/>
  <c r="O306" i="3"/>
  <c r="O313" i="3"/>
  <c r="O320" i="3"/>
  <c r="O327" i="3"/>
  <c r="O335" i="3"/>
  <c r="O342" i="3"/>
  <c r="O349" i="3"/>
  <c r="O356" i="3"/>
  <c r="O363" i="3"/>
  <c r="O371" i="3"/>
  <c r="O6" i="3"/>
  <c r="O14" i="3"/>
  <c r="O23" i="3"/>
  <c r="O31" i="3"/>
  <c r="O40" i="3"/>
  <c r="O49" i="3"/>
  <c r="O58" i="3"/>
  <c r="O66" i="3"/>
  <c r="O74" i="3"/>
  <c r="O83" i="3"/>
  <c r="O92" i="3"/>
  <c r="O101" i="3"/>
  <c r="O109" i="3"/>
  <c r="O118" i="3"/>
  <c r="O126" i="3"/>
  <c r="O137" i="3"/>
  <c r="O140" i="3"/>
  <c r="O152" i="3"/>
  <c r="O162" i="3"/>
  <c r="O170" i="3"/>
  <c r="O179" i="3"/>
  <c r="O187" i="3"/>
  <c r="O195" i="3"/>
  <c r="O205" i="3"/>
  <c r="O213" i="3"/>
  <c r="O221" i="3"/>
  <c r="O228" i="3"/>
  <c r="O235" i="3"/>
  <c r="O242" i="3"/>
  <c r="O249" i="3"/>
  <c r="O257" i="3"/>
  <c r="O264" i="3"/>
  <c r="O271" i="3"/>
  <c r="O278" i="3"/>
  <c r="O285" i="3"/>
  <c r="O293" i="3"/>
  <c r="O300" i="3"/>
  <c r="O307" i="3"/>
  <c r="O314" i="3"/>
  <c r="O321" i="3"/>
  <c r="O329" i="3"/>
  <c r="O336" i="3"/>
  <c r="O343" i="3"/>
  <c r="O350" i="3"/>
  <c r="O357" i="3"/>
  <c r="O365" i="3"/>
  <c r="O372" i="3"/>
  <c r="O379" i="3"/>
  <c r="O386" i="3"/>
  <c r="O393" i="3"/>
  <c r="O401" i="3"/>
  <c r="O408" i="3"/>
  <c r="O415" i="3"/>
  <c r="O422" i="3"/>
  <c r="O429" i="3"/>
  <c r="O437" i="3"/>
  <c r="O444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5" i="3"/>
  <c r="T54" i="3"/>
  <c r="T64" i="3"/>
  <c r="T69" i="3"/>
  <c r="T74" i="3"/>
  <c r="T79" i="3"/>
  <c r="T82" i="3"/>
  <c r="T85" i="3"/>
  <c r="T88" i="3"/>
  <c r="T91" i="3"/>
  <c r="T94" i="3"/>
  <c r="T46" i="3"/>
  <c r="T62" i="3"/>
  <c r="T68" i="3"/>
  <c r="T75" i="3"/>
  <c r="T44" i="3"/>
  <c r="T56" i="3"/>
  <c r="T57" i="3"/>
  <c r="T63" i="3"/>
  <c r="T70" i="3"/>
  <c r="T76" i="3"/>
  <c r="T80" i="3"/>
  <c r="T55" i="3"/>
  <c r="T58" i="3"/>
  <c r="T77" i="3"/>
  <c r="T83" i="3"/>
  <c r="T53" i="3"/>
  <c r="T59" i="3"/>
  <c r="T65" i="3"/>
  <c r="T71" i="3"/>
  <c r="T72" i="3"/>
  <c r="T78" i="3"/>
  <c r="T81" i="3"/>
  <c r="T86" i="3"/>
  <c r="T96" i="3"/>
  <c r="T99" i="3"/>
  <c r="T102" i="3"/>
  <c r="T105" i="3"/>
  <c r="T108" i="3"/>
  <c r="T111" i="3"/>
  <c r="T114" i="3"/>
  <c r="T117" i="3"/>
  <c r="T120" i="3"/>
  <c r="T123" i="3"/>
  <c r="T126" i="3"/>
  <c r="T129" i="3"/>
  <c r="T49" i="3"/>
  <c r="T61" i="3"/>
  <c r="T95" i="3"/>
  <c r="T100" i="3"/>
  <c r="T113" i="3"/>
  <c r="T118" i="3"/>
  <c r="T131" i="3"/>
  <c r="T50" i="3"/>
  <c r="T67" i="3"/>
  <c r="T84" i="3"/>
  <c r="T92" i="3"/>
  <c r="T93" i="3"/>
  <c r="T97" i="3"/>
  <c r="T98" i="3"/>
  <c r="T103" i="3"/>
  <c r="T116" i="3"/>
  <c r="T121" i="3"/>
  <c r="T51" i="3"/>
  <c r="T60" i="3"/>
  <c r="T73" i="3"/>
  <c r="T87" i="3"/>
  <c r="T104" i="3"/>
  <c r="T109" i="3"/>
  <c r="T122" i="3"/>
  <c r="T127" i="3"/>
  <c r="T66" i="3"/>
  <c r="T90" i="3"/>
  <c r="T101" i="3"/>
  <c r="T124" i="3"/>
  <c r="T135" i="3"/>
  <c r="T139" i="3"/>
  <c r="T140" i="3"/>
  <c r="T142" i="3"/>
  <c r="T145" i="3"/>
  <c r="T147" i="3"/>
  <c r="T107" i="3"/>
  <c r="T130" i="3"/>
  <c r="T47" i="3"/>
  <c r="T89" i="3"/>
  <c r="T106" i="3"/>
  <c r="T119" i="3"/>
  <c r="T52" i="3"/>
  <c r="T115" i="3"/>
  <c r="T132" i="3"/>
  <c r="T148" i="3"/>
  <c r="T110" i="3"/>
  <c r="T134" i="3"/>
  <c r="T138" i="3"/>
  <c r="T144" i="3"/>
  <c r="T146" i="3"/>
  <c r="T149" i="3"/>
  <c r="T152" i="3"/>
  <c r="T155" i="3"/>
  <c r="T158" i="3"/>
  <c r="T161" i="3"/>
  <c r="T164" i="3"/>
  <c r="T167" i="3"/>
  <c r="T170" i="3"/>
  <c r="T173" i="3"/>
  <c r="T176" i="3"/>
  <c r="T179" i="3"/>
  <c r="T182" i="3"/>
  <c r="T185" i="3"/>
  <c r="T125" i="3"/>
  <c r="T133" i="3"/>
  <c r="T137" i="3"/>
  <c r="T143" i="3"/>
  <c r="T48" i="3"/>
  <c r="T136" i="3"/>
  <c r="T151" i="3"/>
  <c r="T160" i="3"/>
  <c r="T218" i="3"/>
  <c r="T221" i="3"/>
  <c r="T128" i="3"/>
  <c r="T156" i="3"/>
  <c r="T112" i="3"/>
  <c r="T141" i="3"/>
  <c r="T154" i="3"/>
  <c r="T163" i="3"/>
  <c r="T166" i="3"/>
  <c r="T169" i="3"/>
  <c r="T172" i="3"/>
  <c r="T175" i="3"/>
  <c r="T178" i="3"/>
  <c r="T181" i="3"/>
  <c r="T184" i="3"/>
  <c r="T220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150" i="3"/>
  <c r="T159" i="3"/>
  <c r="T165" i="3"/>
  <c r="T174" i="3"/>
  <c r="T183" i="3"/>
  <c r="T187" i="3"/>
  <c r="T190" i="3"/>
  <c r="T193" i="3"/>
  <c r="T196" i="3"/>
  <c r="T199" i="3"/>
  <c r="T202" i="3"/>
  <c r="T205" i="3"/>
  <c r="T208" i="3"/>
  <c r="T211" i="3"/>
  <c r="T214" i="3"/>
  <c r="T217" i="3"/>
  <c r="T219" i="3"/>
  <c r="T153" i="3"/>
  <c r="T171" i="3"/>
  <c r="T180" i="3"/>
  <c r="T188" i="3"/>
  <c r="T191" i="3"/>
  <c r="T194" i="3"/>
  <c r="T197" i="3"/>
  <c r="T200" i="3"/>
  <c r="T203" i="3"/>
  <c r="T206" i="3"/>
  <c r="T209" i="3"/>
  <c r="T212" i="3"/>
  <c r="T215" i="3"/>
  <c r="T162" i="3"/>
  <c r="T177" i="3"/>
  <c r="T189" i="3"/>
  <c r="T198" i="3"/>
  <c r="T207" i="3"/>
  <c r="T216" i="3"/>
  <c r="T222" i="3"/>
  <c r="T272" i="3"/>
  <c r="T275" i="3"/>
  <c r="T278" i="3"/>
  <c r="T281" i="3"/>
  <c r="T284" i="3"/>
  <c r="T287" i="3"/>
  <c r="T290" i="3"/>
  <c r="T293" i="3"/>
  <c r="T296" i="3"/>
  <c r="T299" i="3"/>
  <c r="T302" i="3"/>
  <c r="T305" i="3"/>
  <c r="T308" i="3"/>
  <c r="T311" i="3"/>
  <c r="T314" i="3"/>
  <c r="T317" i="3"/>
  <c r="T320" i="3"/>
  <c r="T323" i="3"/>
  <c r="T326" i="3"/>
  <c r="T329" i="3"/>
  <c r="T332" i="3"/>
  <c r="T335" i="3"/>
  <c r="T338" i="3"/>
  <c r="T341" i="3"/>
  <c r="T344" i="3"/>
  <c r="T347" i="3"/>
  <c r="T350" i="3"/>
  <c r="T353" i="3"/>
  <c r="T356" i="3"/>
  <c r="T359" i="3"/>
  <c r="T362" i="3"/>
  <c r="T365" i="3"/>
  <c r="T368" i="3"/>
  <c r="T371" i="3"/>
  <c r="T374" i="3"/>
  <c r="T377" i="3"/>
  <c r="T380" i="3"/>
  <c r="T383" i="3"/>
  <c r="T386" i="3"/>
  <c r="T389" i="3"/>
  <c r="T392" i="3"/>
  <c r="T395" i="3"/>
  <c r="T398" i="3"/>
  <c r="T401" i="3"/>
  <c r="T404" i="3"/>
  <c r="T168" i="3"/>
  <c r="T192" i="3"/>
  <c r="T201" i="3"/>
  <c r="T210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271" i="3"/>
  <c r="T274" i="3"/>
  <c r="T277" i="3"/>
  <c r="T280" i="3"/>
  <c r="T283" i="3"/>
  <c r="T286" i="3"/>
  <c r="T289" i="3"/>
  <c r="T292" i="3"/>
  <c r="T295" i="3"/>
  <c r="T298" i="3"/>
  <c r="T301" i="3"/>
  <c r="T304" i="3"/>
  <c r="T307" i="3"/>
  <c r="T310" i="3"/>
  <c r="T313" i="3"/>
  <c r="T316" i="3"/>
  <c r="T319" i="3"/>
  <c r="T322" i="3"/>
  <c r="T325" i="3"/>
  <c r="T328" i="3"/>
  <c r="T331" i="3"/>
  <c r="T334" i="3"/>
  <c r="T337" i="3"/>
  <c r="T340" i="3"/>
  <c r="T343" i="3"/>
  <c r="T346" i="3"/>
  <c r="T349" i="3"/>
  <c r="T352" i="3"/>
  <c r="T355" i="3"/>
  <c r="T358" i="3"/>
  <c r="T361" i="3"/>
  <c r="T364" i="3"/>
  <c r="T367" i="3"/>
  <c r="T370" i="3"/>
  <c r="T373" i="3"/>
  <c r="T376" i="3"/>
  <c r="T379" i="3"/>
  <c r="T382" i="3"/>
  <c r="T385" i="3"/>
  <c r="T388" i="3"/>
  <c r="T391" i="3"/>
  <c r="T394" i="3"/>
  <c r="T397" i="3"/>
  <c r="T400" i="3"/>
  <c r="T403" i="3"/>
  <c r="T406" i="3"/>
  <c r="T186" i="3"/>
  <c r="T213" i="3"/>
  <c r="T523" i="3"/>
  <c r="T270" i="3"/>
  <c r="T279" i="3"/>
  <c r="T288" i="3"/>
  <c r="T297" i="3"/>
  <c r="T306" i="3"/>
  <c r="T315" i="3"/>
  <c r="T324" i="3"/>
  <c r="T333" i="3"/>
  <c r="T342" i="3"/>
  <c r="T351" i="3"/>
  <c r="T360" i="3"/>
  <c r="T369" i="3"/>
  <c r="T378" i="3"/>
  <c r="T387" i="3"/>
  <c r="T396" i="3"/>
  <c r="T405" i="3"/>
  <c r="T157" i="3"/>
  <c r="T195" i="3"/>
  <c r="T521" i="3"/>
  <c r="T524" i="3"/>
  <c r="T276" i="3"/>
  <c r="T285" i="3"/>
  <c r="T294" i="3"/>
  <c r="T303" i="3"/>
  <c r="T312" i="3"/>
  <c r="T321" i="3"/>
  <c r="T330" i="3"/>
  <c r="T339" i="3"/>
  <c r="T348" i="3"/>
  <c r="T357" i="3"/>
  <c r="T366" i="3"/>
  <c r="T375" i="3"/>
  <c r="T384" i="3"/>
  <c r="T393" i="3"/>
  <c r="T402" i="3"/>
  <c r="T525" i="3"/>
  <c r="T528" i="3"/>
  <c r="T531" i="3"/>
  <c r="T534" i="3"/>
  <c r="T537" i="3"/>
  <c r="T540" i="3"/>
  <c r="T543" i="3"/>
  <c r="T546" i="3"/>
  <c r="T549" i="3"/>
  <c r="T552" i="3"/>
  <c r="T555" i="3"/>
  <c r="T558" i="3"/>
  <c r="T327" i="3"/>
  <c r="T345" i="3"/>
  <c r="T533" i="3"/>
  <c r="T542" i="3"/>
  <c r="T551" i="3"/>
  <c r="T561" i="3"/>
  <c r="T567" i="3"/>
  <c r="T573" i="3"/>
  <c r="T579" i="3"/>
  <c r="T585" i="3"/>
  <c r="T591" i="3"/>
  <c r="T597" i="3"/>
  <c r="T603" i="3"/>
  <c r="T605" i="3"/>
  <c r="T611" i="3"/>
  <c r="T617" i="3"/>
  <c r="T526" i="3"/>
  <c r="T535" i="3"/>
  <c r="T544" i="3"/>
  <c r="T553" i="3"/>
  <c r="T560" i="3"/>
  <c r="T566" i="3"/>
  <c r="T572" i="3"/>
  <c r="T578" i="3"/>
  <c r="T584" i="3"/>
  <c r="T590" i="3"/>
  <c r="T596" i="3"/>
  <c r="T602" i="3"/>
  <c r="T610" i="3"/>
  <c r="T616" i="3"/>
  <c r="T204" i="3"/>
  <c r="T309" i="3"/>
  <c r="T390" i="3"/>
  <c r="T273" i="3"/>
  <c r="T291" i="3"/>
  <c r="T354" i="3"/>
  <c r="T372" i="3"/>
  <c r="T530" i="3"/>
  <c r="T539" i="3"/>
  <c r="T548" i="3"/>
  <c r="T557" i="3"/>
  <c r="T565" i="3"/>
  <c r="T571" i="3"/>
  <c r="T577" i="3"/>
  <c r="T583" i="3"/>
  <c r="T589" i="3"/>
  <c r="T595" i="3"/>
  <c r="T601" i="3"/>
  <c r="T609" i="3"/>
  <c r="T615" i="3"/>
  <c r="T300" i="3"/>
  <c r="T318" i="3"/>
  <c r="T381" i="3"/>
  <c r="T399" i="3"/>
  <c r="T527" i="3"/>
  <c r="T536" i="3"/>
  <c r="T545" i="3"/>
  <c r="T554" i="3"/>
  <c r="T563" i="3"/>
  <c r="T569" i="3"/>
  <c r="T575" i="3"/>
  <c r="T581" i="3"/>
  <c r="T587" i="3"/>
  <c r="T593" i="3"/>
  <c r="T599" i="3"/>
  <c r="T607" i="3"/>
  <c r="T613" i="3"/>
  <c r="T619" i="3"/>
  <c r="T2" i="3"/>
  <c r="T282" i="3"/>
  <c r="T363" i="3"/>
  <c r="T529" i="3"/>
  <c r="T538" i="3"/>
  <c r="T547" i="3"/>
  <c r="T556" i="3"/>
  <c r="T562" i="3"/>
  <c r="T568" i="3"/>
  <c r="T574" i="3"/>
  <c r="T580" i="3"/>
  <c r="T586" i="3"/>
  <c r="T592" i="3"/>
  <c r="T598" i="3"/>
  <c r="T604" i="3"/>
  <c r="T606" i="3"/>
  <c r="T612" i="3"/>
  <c r="T618" i="3"/>
  <c r="O618" i="3"/>
  <c r="O608" i="3"/>
  <c r="O604" i="3"/>
  <c r="O594" i="3"/>
  <c r="O584" i="3"/>
  <c r="O572" i="3"/>
  <c r="O558" i="3"/>
  <c r="O543" i="3"/>
  <c r="O529" i="3"/>
  <c r="O515" i="3"/>
  <c r="O500" i="3"/>
  <c r="O486" i="3"/>
  <c r="O471" i="3"/>
  <c r="O457" i="3"/>
  <c r="O441" i="3"/>
  <c r="O420" i="3"/>
  <c r="O398" i="3"/>
  <c r="O377" i="3"/>
  <c r="O333" i="3"/>
  <c r="O290" i="3"/>
  <c r="O247" i="3"/>
  <c r="O201" i="3"/>
  <c r="O150" i="3"/>
  <c r="O115" i="3"/>
  <c r="O64" i="3"/>
  <c r="O11" i="3"/>
  <c r="V2" i="3"/>
  <c r="T614" i="3"/>
  <c r="Q607" i="3"/>
  <c r="AA603" i="3"/>
  <c r="W596" i="3"/>
  <c r="U589" i="3"/>
  <c r="T582" i="3"/>
  <c r="Q575" i="3"/>
  <c r="W560" i="3"/>
  <c r="T550" i="3"/>
  <c r="U539" i="3"/>
  <c r="Q512" i="3"/>
  <c r="V465" i="3"/>
  <c r="T336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4" i="3"/>
  <c r="AA47" i="3"/>
  <c r="AA50" i="3"/>
  <c r="AA53" i="3"/>
  <c r="AA56" i="3"/>
  <c r="AA48" i="3"/>
  <c r="AA59" i="3"/>
  <c r="AA67" i="3"/>
  <c r="AA72" i="3"/>
  <c r="AA77" i="3"/>
  <c r="AA79" i="3"/>
  <c r="AA82" i="3"/>
  <c r="AA85" i="3"/>
  <c r="AA88" i="3"/>
  <c r="AA91" i="3"/>
  <c r="AA94" i="3"/>
  <c r="AA54" i="3"/>
  <c r="AA55" i="3"/>
  <c r="AA58" i="3"/>
  <c r="AA64" i="3"/>
  <c r="AA80" i="3"/>
  <c r="AA51" i="3"/>
  <c r="AA52" i="3"/>
  <c r="AA65" i="3"/>
  <c r="AA71" i="3"/>
  <c r="AA78" i="3"/>
  <c r="AA83" i="3"/>
  <c r="AA49" i="3"/>
  <c r="AA60" i="3"/>
  <c r="AA66" i="3"/>
  <c r="AA73" i="3"/>
  <c r="AA81" i="3"/>
  <c r="AA86" i="3"/>
  <c r="AA61" i="3"/>
  <c r="AA84" i="3"/>
  <c r="AA89" i="3"/>
  <c r="AA96" i="3"/>
  <c r="AA99" i="3"/>
  <c r="AA102" i="3"/>
  <c r="AA105" i="3"/>
  <c r="AA108" i="3"/>
  <c r="AA111" i="3"/>
  <c r="AA114" i="3"/>
  <c r="AA117" i="3"/>
  <c r="AA120" i="3"/>
  <c r="AA123" i="3"/>
  <c r="AA126" i="3"/>
  <c r="AA129" i="3"/>
  <c r="AA63" i="3"/>
  <c r="AA76" i="3"/>
  <c r="AA87" i="3"/>
  <c r="AA98" i="3"/>
  <c r="AA103" i="3"/>
  <c r="AA116" i="3"/>
  <c r="AA121" i="3"/>
  <c r="AA131" i="3"/>
  <c r="AA46" i="3"/>
  <c r="AA74" i="3"/>
  <c r="AA101" i="3"/>
  <c r="AA106" i="3"/>
  <c r="AA119" i="3"/>
  <c r="AA124" i="3"/>
  <c r="AA62" i="3"/>
  <c r="AA75" i="3"/>
  <c r="AA95" i="3"/>
  <c r="AA107" i="3"/>
  <c r="AA112" i="3"/>
  <c r="AA125" i="3"/>
  <c r="AA130" i="3"/>
  <c r="AA43" i="3"/>
  <c r="AA109" i="3"/>
  <c r="AA122" i="3"/>
  <c r="AA135" i="3"/>
  <c r="AA139" i="3"/>
  <c r="AA140" i="3"/>
  <c r="AA142" i="3"/>
  <c r="AA145" i="3"/>
  <c r="AA147" i="3"/>
  <c r="AA57" i="3"/>
  <c r="AA92" i="3"/>
  <c r="AA115" i="3"/>
  <c r="AA128" i="3"/>
  <c r="AA69" i="3"/>
  <c r="AA104" i="3"/>
  <c r="AA127" i="3"/>
  <c r="AA132" i="3"/>
  <c r="AA68" i="3"/>
  <c r="AA97" i="3"/>
  <c r="AA100" i="3"/>
  <c r="AA149" i="3"/>
  <c r="AA152" i="3"/>
  <c r="AA155" i="3"/>
  <c r="AA158" i="3"/>
  <c r="AA161" i="3"/>
  <c r="AA70" i="3"/>
  <c r="AA90" i="3"/>
  <c r="AA118" i="3"/>
  <c r="AA110" i="3"/>
  <c r="AA136" i="3"/>
  <c r="AA141" i="3"/>
  <c r="AA150" i="3"/>
  <c r="AA153" i="3"/>
  <c r="AA156" i="3"/>
  <c r="AA159" i="3"/>
  <c r="AA162" i="3"/>
  <c r="AA165" i="3"/>
  <c r="AA168" i="3"/>
  <c r="AA171" i="3"/>
  <c r="AA174" i="3"/>
  <c r="AA177" i="3"/>
  <c r="AA180" i="3"/>
  <c r="AA183" i="3"/>
  <c r="AA45" i="3"/>
  <c r="AA134" i="3"/>
  <c r="AA138" i="3"/>
  <c r="AA144" i="3"/>
  <c r="AA146" i="3"/>
  <c r="AA148" i="3"/>
  <c r="AA151" i="3"/>
  <c r="AA154" i="3"/>
  <c r="AA157" i="3"/>
  <c r="AA160" i="3"/>
  <c r="AA163" i="3"/>
  <c r="AA166" i="3"/>
  <c r="AA169" i="3"/>
  <c r="AA172" i="3"/>
  <c r="AA175" i="3"/>
  <c r="AA178" i="3"/>
  <c r="AA181" i="3"/>
  <c r="AA184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93" i="3"/>
  <c r="AA137" i="3"/>
  <c r="AA218" i="3"/>
  <c r="AA221" i="3"/>
  <c r="AA133" i="3"/>
  <c r="AA143" i="3"/>
  <c r="AA217" i="3"/>
  <c r="AA220" i="3"/>
  <c r="AA113" i="3"/>
  <c r="AA164" i="3"/>
  <c r="AA167" i="3"/>
  <c r="AA170" i="3"/>
  <c r="AA173" i="3"/>
  <c r="AA176" i="3"/>
  <c r="AA179" i="3"/>
  <c r="AA182" i="3"/>
  <c r="AA185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22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69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391" i="3"/>
  <c r="AA392" i="3"/>
  <c r="AA393" i="3"/>
  <c r="AA394" i="3"/>
  <c r="AA395" i="3"/>
  <c r="AA396" i="3"/>
  <c r="AA397" i="3"/>
  <c r="AA398" i="3"/>
  <c r="AA399" i="3"/>
  <c r="AA400" i="3"/>
  <c r="AA401" i="3"/>
  <c r="AA402" i="3"/>
  <c r="AA403" i="3"/>
  <c r="AA404" i="3"/>
  <c r="AA405" i="3"/>
  <c r="AA406" i="3"/>
  <c r="AA407" i="3"/>
  <c r="AA408" i="3"/>
  <c r="AA409" i="3"/>
  <c r="AA410" i="3"/>
  <c r="AA411" i="3"/>
  <c r="AA219" i="3"/>
  <c r="AA412" i="3"/>
  <c r="AA413" i="3"/>
  <c r="AA414" i="3"/>
  <c r="AA415" i="3"/>
  <c r="AA416" i="3"/>
  <c r="AA417" i="3"/>
  <c r="AA418" i="3"/>
  <c r="AA419" i="3"/>
  <c r="AA420" i="3"/>
  <c r="AA421" i="3"/>
  <c r="AA422" i="3"/>
  <c r="AA423" i="3"/>
  <c r="AA424" i="3"/>
  <c r="AA425" i="3"/>
  <c r="AA426" i="3"/>
  <c r="AA427" i="3"/>
  <c r="AA428" i="3"/>
  <c r="AA429" i="3"/>
  <c r="AA430" i="3"/>
  <c r="AA431" i="3"/>
  <c r="AA432" i="3"/>
  <c r="AA433" i="3"/>
  <c r="AA434" i="3"/>
  <c r="AA435" i="3"/>
  <c r="AA436" i="3"/>
  <c r="AA437" i="3"/>
  <c r="AA438" i="3"/>
  <c r="AA439" i="3"/>
  <c r="AA440" i="3"/>
  <c r="AA441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2" i="3"/>
  <c r="AA525" i="3"/>
  <c r="AA534" i="3"/>
  <c r="AA543" i="3"/>
  <c r="AA552" i="3"/>
  <c r="AA564" i="3"/>
  <c r="AA570" i="3"/>
  <c r="AA576" i="3"/>
  <c r="AA582" i="3"/>
  <c r="AA588" i="3"/>
  <c r="AA594" i="3"/>
  <c r="AA600" i="3"/>
  <c r="AA608" i="3"/>
  <c r="AA614" i="3"/>
  <c r="AA620" i="3"/>
  <c r="AA527" i="3"/>
  <c r="AA529" i="3"/>
  <c r="AA536" i="3"/>
  <c r="AA538" i="3"/>
  <c r="AA545" i="3"/>
  <c r="AA547" i="3"/>
  <c r="AA554" i="3"/>
  <c r="AA556" i="3"/>
  <c r="AA563" i="3"/>
  <c r="AA569" i="3"/>
  <c r="AA575" i="3"/>
  <c r="AA581" i="3"/>
  <c r="AA587" i="3"/>
  <c r="AA593" i="3"/>
  <c r="AA599" i="3"/>
  <c r="AA607" i="3"/>
  <c r="AA613" i="3"/>
  <c r="AA619" i="3"/>
  <c r="AA612" i="3"/>
  <c r="AA580" i="3"/>
  <c r="AA531" i="3"/>
  <c r="AA540" i="3"/>
  <c r="AA549" i="3"/>
  <c r="AA558" i="3"/>
  <c r="AA562" i="3"/>
  <c r="AA568" i="3"/>
  <c r="AA574" i="3"/>
  <c r="AA586" i="3"/>
  <c r="AA592" i="3"/>
  <c r="AA598" i="3"/>
  <c r="AA604" i="3"/>
  <c r="AA606" i="3"/>
  <c r="AA618" i="3"/>
  <c r="AA528" i="3"/>
  <c r="AA537" i="3"/>
  <c r="AA546" i="3"/>
  <c r="AA555" i="3"/>
  <c r="AA560" i="3"/>
  <c r="AA566" i="3"/>
  <c r="AA572" i="3"/>
  <c r="AA578" i="3"/>
  <c r="AA584" i="3"/>
  <c r="AA590" i="3"/>
  <c r="AA596" i="3"/>
  <c r="AA602" i="3"/>
  <c r="AA610" i="3"/>
  <c r="AA616" i="3"/>
  <c r="AA530" i="3"/>
  <c r="AA532" i="3"/>
  <c r="AA539" i="3"/>
  <c r="AA541" i="3"/>
  <c r="AA548" i="3"/>
  <c r="AA550" i="3"/>
  <c r="AA557" i="3"/>
  <c r="AA559" i="3"/>
  <c r="AA565" i="3"/>
  <c r="AA571" i="3"/>
  <c r="AA577" i="3"/>
  <c r="AA583" i="3"/>
  <c r="AA589" i="3"/>
  <c r="AA595" i="3"/>
  <c r="AA601" i="3"/>
  <c r="AA609" i="3"/>
  <c r="AA615" i="3"/>
  <c r="AA526" i="3"/>
  <c r="P487" i="3"/>
  <c r="Q4" i="3"/>
  <c r="Q5" i="3"/>
  <c r="Q8" i="3"/>
  <c r="Q11" i="3"/>
  <c r="Q14" i="3"/>
  <c r="Q17" i="3"/>
  <c r="Q20" i="3"/>
  <c r="Q23" i="3"/>
  <c r="Q26" i="3"/>
  <c r="Q10" i="3"/>
  <c r="Q13" i="3"/>
  <c r="Q16" i="3"/>
  <c r="Q19" i="3"/>
  <c r="Q22" i="3"/>
  <c r="Q25" i="3"/>
  <c r="Q31" i="3"/>
  <c r="Q32" i="3"/>
  <c r="Q40" i="3"/>
  <c r="Q41" i="3"/>
  <c r="Q60" i="3"/>
  <c r="Q63" i="3"/>
  <c r="Q66" i="3"/>
  <c r="Q69" i="3"/>
  <c r="Q72" i="3"/>
  <c r="Q75" i="3"/>
  <c r="Q78" i="3"/>
  <c r="Q3" i="3"/>
  <c r="Q15" i="3"/>
  <c r="Q24" i="3"/>
  <c r="Q30" i="3"/>
  <c r="Q34" i="3"/>
  <c r="Q38" i="3"/>
  <c r="Q42" i="3"/>
  <c r="Q47" i="3"/>
  <c r="Q48" i="3"/>
  <c r="Q56" i="3"/>
  <c r="Q57" i="3"/>
  <c r="Q65" i="3"/>
  <c r="Q70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9" i="3"/>
  <c r="Q33" i="3"/>
  <c r="Q44" i="3"/>
  <c r="Q58" i="3"/>
  <c r="Q64" i="3"/>
  <c r="Q71" i="3"/>
  <c r="Q77" i="3"/>
  <c r="Q6" i="3"/>
  <c r="Q12" i="3"/>
  <c r="Q43" i="3"/>
  <c r="Q54" i="3"/>
  <c r="Q55" i="3"/>
  <c r="Q59" i="3"/>
  <c r="Q81" i="3"/>
  <c r="Q7" i="3"/>
  <c r="Q18" i="3"/>
  <c r="Q27" i="3"/>
  <c r="Q35" i="3"/>
  <c r="Q37" i="3"/>
  <c r="Q51" i="3"/>
  <c r="Q52" i="3"/>
  <c r="Q53" i="3"/>
  <c r="Q73" i="3"/>
  <c r="Q79" i="3"/>
  <c r="Q84" i="3"/>
  <c r="Q92" i="3"/>
  <c r="Q21" i="3"/>
  <c r="Q29" i="3"/>
  <c r="Q49" i="3"/>
  <c r="Q50" i="3"/>
  <c r="Q61" i="3"/>
  <c r="Q67" i="3"/>
  <c r="Q68" i="3"/>
  <c r="Q74" i="3"/>
  <c r="Q82" i="3"/>
  <c r="Q87" i="3"/>
  <c r="Q95" i="3"/>
  <c r="Q28" i="3"/>
  <c r="Q46" i="3"/>
  <c r="Q90" i="3"/>
  <c r="Q91" i="3"/>
  <c r="Q39" i="3"/>
  <c r="Q62" i="3"/>
  <c r="Q80" i="3"/>
  <c r="Q88" i="3"/>
  <c r="Q89" i="3"/>
  <c r="Q86" i="3"/>
  <c r="Q134" i="3"/>
  <c r="Q138" i="3"/>
  <c r="Q144" i="3"/>
  <c r="Q146" i="3"/>
  <c r="Q45" i="3"/>
  <c r="Q83" i="3"/>
  <c r="Q132" i="3"/>
  <c r="Q94" i="3"/>
  <c r="Q85" i="3"/>
  <c r="Q133" i="3"/>
  <c r="Q137" i="3"/>
  <c r="Q143" i="3"/>
  <c r="Q150" i="3"/>
  <c r="Q153" i="3"/>
  <c r="Q156" i="3"/>
  <c r="Q159" i="3"/>
  <c r="Q162" i="3"/>
  <c r="Q165" i="3"/>
  <c r="Q168" i="3"/>
  <c r="Q171" i="3"/>
  <c r="Q174" i="3"/>
  <c r="Q177" i="3"/>
  <c r="Q180" i="3"/>
  <c r="Q183" i="3"/>
  <c r="Q186" i="3"/>
  <c r="Q36" i="3"/>
  <c r="Q142" i="3"/>
  <c r="Q93" i="3"/>
  <c r="Q136" i="3"/>
  <c r="Q141" i="3"/>
  <c r="Q148" i="3"/>
  <c r="Q140" i="3"/>
  <c r="Q149" i="3"/>
  <c r="Q158" i="3"/>
  <c r="Q220" i="3"/>
  <c r="Q223" i="3"/>
  <c r="Q154" i="3"/>
  <c r="Q163" i="3"/>
  <c r="Q166" i="3"/>
  <c r="Q169" i="3"/>
  <c r="Q172" i="3"/>
  <c r="Q175" i="3"/>
  <c r="Q178" i="3"/>
  <c r="Q181" i="3"/>
  <c r="Q184" i="3"/>
  <c r="Q76" i="3"/>
  <c r="Q139" i="3"/>
  <c r="Q147" i="3"/>
  <c r="Q152" i="3"/>
  <c r="Q161" i="3"/>
  <c r="Q219" i="3"/>
  <c r="Q222" i="3"/>
  <c r="Q157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135" i="3"/>
  <c r="Q221" i="3"/>
  <c r="Q160" i="3"/>
  <c r="Q170" i="3"/>
  <c r="Q179" i="3"/>
  <c r="Q226" i="3"/>
  <c r="Q229" i="3"/>
  <c r="Q232" i="3"/>
  <c r="Q235" i="3"/>
  <c r="Q238" i="3"/>
  <c r="Q241" i="3"/>
  <c r="Q244" i="3"/>
  <c r="Q247" i="3"/>
  <c r="Q250" i="3"/>
  <c r="Q253" i="3"/>
  <c r="Q256" i="3"/>
  <c r="Q259" i="3"/>
  <c r="Q262" i="3"/>
  <c r="Q265" i="3"/>
  <c r="Q268" i="3"/>
  <c r="Q155" i="3"/>
  <c r="Q218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167" i="3"/>
  <c r="Q176" i="3"/>
  <c r="Q185" i="3"/>
  <c r="Q225" i="3"/>
  <c r="Q228" i="3"/>
  <c r="Q231" i="3"/>
  <c r="Q234" i="3"/>
  <c r="Q237" i="3"/>
  <c r="Q240" i="3"/>
  <c r="Q243" i="3"/>
  <c r="Q246" i="3"/>
  <c r="Q249" i="3"/>
  <c r="Q252" i="3"/>
  <c r="Q255" i="3"/>
  <c r="Q258" i="3"/>
  <c r="Q261" i="3"/>
  <c r="Q264" i="3"/>
  <c r="Q267" i="3"/>
  <c r="Q270" i="3"/>
  <c r="Q145" i="3"/>
  <c r="Q407" i="3"/>
  <c r="Q408" i="3"/>
  <c r="Q409" i="3"/>
  <c r="Q410" i="3"/>
  <c r="Q411" i="3"/>
  <c r="Q412" i="3"/>
  <c r="Q164" i="3"/>
  <c r="Q227" i="3"/>
  <c r="Q236" i="3"/>
  <c r="Q245" i="3"/>
  <c r="Q254" i="3"/>
  <c r="Q263" i="3"/>
  <c r="Q151" i="3"/>
  <c r="Q182" i="3"/>
  <c r="Q224" i="3"/>
  <c r="Q233" i="3"/>
  <c r="Q242" i="3"/>
  <c r="Q251" i="3"/>
  <c r="Q260" i="3"/>
  <c r="Q269" i="3"/>
  <c r="Q521" i="3"/>
  <c r="Q524" i="3"/>
  <c r="Q230" i="3"/>
  <c r="Q257" i="3"/>
  <c r="Q415" i="3"/>
  <c r="Q418" i="3"/>
  <c r="Q421" i="3"/>
  <c r="Q424" i="3"/>
  <c r="Q427" i="3"/>
  <c r="Q430" i="3"/>
  <c r="Q433" i="3"/>
  <c r="Q436" i="3"/>
  <c r="Q439" i="3"/>
  <c r="Q442" i="3"/>
  <c r="Q445" i="3"/>
  <c r="Q448" i="3"/>
  <c r="Q451" i="3"/>
  <c r="Q454" i="3"/>
  <c r="Q457" i="3"/>
  <c r="Q460" i="3"/>
  <c r="Q463" i="3"/>
  <c r="Q466" i="3"/>
  <c r="Q469" i="3"/>
  <c r="Q472" i="3"/>
  <c r="Q47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22" i="3"/>
  <c r="Q525" i="3"/>
  <c r="Q248" i="3"/>
  <c r="Q414" i="3"/>
  <c r="Q417" i="3"/>
  <c r="Q420" i="3"/>
  <c r="Q423" i="3"/>
  <c r="Q426" i="3"/>
  <c r="Q429" i="3"/>
  <c r="Q432" i="3"/>
  <c r="Q435" i="3"/>
  <c r="Q438" i="3"/>
  <c r="Q441" i="3"/>
  <c r="Q444" i="3"/>
  <c r="Q447" i="3"/>
  <c r="Q450" i="3"/>
  <c r="Q453" i="3"/>
  <c r="Q456" i="3"/>
  <c r="Q459" i="3"/>
  <c r="Q462" i="3"/>
  <c r="Q465" i="3"/>
  <c r="Q468" i="3"/>
  <c r="Q471" i="3"/>
  <c r="Q474" i="3"/>
  <c r="Q523" i="3"/>
  <c r="Q173" i="3"/>
  <c r="Q416" i="3"/>
  <c r="Q437" i="3"/>
  <c r="Q443" i="3"/>
  <c r="Q473" i="3"/>
  <c r="Q481" i="3"/>
  <c r="Q485" i="3"/>
  <c r="Q492" i="3"/>
  <c r="Q499" i="3"/>
  <c r="Q503" i="3"/>
  <c r="Q510" i="3"/>
  <c r="Q517" i="3"/>
  <c r="Q560" i="3"/>
  <c r="Q566" i="3"/>
  <c r="Q572" i="3"/>
  <c r="Q578" i="3"/>
  <c r="Q584" i="3"/>
  <c r="Q590" i="3"/>
  <c r="Q596" i="3"/>
  <c r="Q602" i="3"/>
  <c r="Q610" i="3"/>
  <c r="Q616" i="3"/>
  <c r="Q507" i="3"/>
  <c r="Q514" i="3"/>
  <c r="Q518" i="3"/>
  <c r="Q565" i="3"/>
  <c r="Q571" i="3"/>
  <c r="Q577" i="3"/>
  <c r="Q583" i="3"/>
  <c r="Q589" i="3"/>
  <c r="Q595" i="3"/>
  <c r="Q601" i="3"/>
  <c r="Q609" i="3"/>
  <c r="Q615" i="3"/>
  <c r="Q564" i="3"/>
  <c r="Q266" i="3"/>
  <c r="Q431" i="3"/>
  <c r="Q458" i="3"/>
  <c r="Q478" i="3"/>
  <c r="Q482" i="3"/>
  <c r="Q489" i="3"/>
  <c r="Q496" i="3"/>
  <c r="Q500" i="3"/>
  <c r="Q419" i="3"/>
  <c r="Q425" i="3"/>
  <c r="Q446" i="3"/>
  <c r="Q452" i="3"/>
  <c r="Q464" i="3"/>
  <c r="Q479" i="3"/>
  <c r="Q486" i="3"/>
  <c r="Q493" i="3"/>
  <c r="Q497" i="3"/>
  <c r="Q504" i="3"/>
  <c r="Q511" i="3"/>
  <c r="Q515" i="3"/>
  <c r="Q570" i="3"/>
  <c r="Q576" i="3"/>
  <c r="Q582" i="3"/>
  <c r="Q588" i="3"/>
  <c r="Q594" i="3"/>
  <c r="Q600" i="3"/>
  <c r="Q608" i="3"/>
  <c r="Q614" i="3"/>
  <c r="Q620" i="3"/>
  <c r="Q239" i="3"/>
  <c r="Q428" i="3"/>
  <c r="Q434" i="3"/>
  <c r="Q455" i="3"/>
  <c r="Q480" i="3"/>
  <c r="Q487" i="3"/>
  <c r="Q491" i="3"/>
  <c r="Q498" i="3"/>
  <c r="Q505" i="3"/>
  <c r="Q509" i="3"/>
  <c r="Q516" i="3"/>
  <c r="Q562" i="3"/>
  <c r="Q568" i="3"/>
  <c r="Q574" i="3"/>
  <c r="Q580" i="3"/>
  <c r="Q586" i="3"/>
  <c r="Q592" i="3"/>
  <c r="Q598" i="3"/>
  <c r="Q604" i="3"/>
  <c r="Q606" i="3"/>
  <c r="Q612" i="3"/>
  <c r="Q618" i="3"/>
  <c r="Q422" i="3"/>
  <c r="Q449" i="3"/>
  <c r="Q461" i="3"/>
  <c r="Q467" i="3"/>
  <c r="Q477" i="3"/>
  <c r="Q484" i="3"/>
  <c r="Q488" i="3"/>
  <c r="Q495" i="3"/>
  <c r="Q502" i="3"/>
  <c r="Q506" i="3"/>
  <c r="Q513" i="3"/>
  <c r="Q520" i="3"/>
  <c r="Q561" i="3"/>
  <c r="Q567" i="3"/>
  <c r="Q573" i="3"/>
  <c r="Q579" i="3"/>
  <c r="Q585" i="3"/>
  <c r="Q591" i="3"/>
  <c r="Q597" i="3"/>
  <c r="Q603" i="3"/>
  <c r="Q605" i="3"/>
  <c r="Q611" i="3"/>
  <c r="Q617" i="3"/>
  <c r="Q2" i="3"/>
  <c r="W6" i="3"/>
  <c r="W9" i="3"/>
  <c r="W12" i="3"/>
  <c r="W15" i="3"/>
  <c r="W18" i="3"/>
  <c r="W21" i="3"/>
  <c r="W24" i="3"/>
  <c r="W8" i="3"/>
  <c r="W11" i="3"/>
  <c r="W14" i="3"/>
  <c r="W17" i="3"/>
  <c r="W20" i="3"/>
  <c r="W23" i="3"/>
  <c r="W26" i="3"/>
  <c r="W27" i="3"/>
  <c r="W35" i="3"/>
  <c r="W36" i="3"/>
  <c r="W10" i="3"/>
  <c r="W19" i="3"/>
  <c r="W4" i="3"/>
  <c r="W28" i="3"/>
  <c r="W43" i="3"/>
  <c r="W51" i="3"/>
  <c r="W52" i="3"/>
  <c r="W58" i="3"/>
  <c r="W63" i="3"/>
  <c r="W71" i="3"/>
  <c r="W76" i="3"/>
  <c r="W80" i="3"/>
  <c r="W83" i="3"/>
  <c r="W86" i="3"/>
  <c r="W89" i="3"/>
  <c r="W92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3" i="3"/>
  <c r="W5" i="3"/>
  <c r="W22" i="3"/>
  <c r="W31" i="3"/>
  <c r="W39" i="3"/>
  <c r="W49" i="3"/>
  <c r="W50" i="3"/>
  <c r="W60" i="3"/>
  <c r="W61" i="3"/>
  <c r="W67" i="3"/>
  <c r="W73" i="3"/>
  <c r="W74" i="3"/>
  <c r="W79" i="3"/>
  <c r="W41" i="3"/>
  <c r="W46" i="3"/>
  <c r="W47" i="3"/>
  <c r="W48" i="3"/>
  <c r="W62" i="3"/>
  <c r="W68" i="3"/>
  <c r="W82" i="3"/>
  <c r="W33" i="3"/>
  <c r="W38" i="3"/>
  <c r="W44" i="3"/>
  <c r="W45" i="3"/>
  <c r="W69" i="3"/>
  <c r="W75" i="3"/>
  <c r="W85" i="3"/>
  <c r="W90" i="3"/>
  <c r="W7" i="3"/>
  <c r="W25" i="3"/>
  <c r="W30" i="3"/>
  <c r="W55" i="3"/>
  <c r="W56" i="3"/>
  <c r="W57" i="3"/>
  <c r="W64" i="3"/>
  <c r="W70" i="3"/>
  <c r="W77" i="3"/>
  <c r="W88" i="3"/>
  <c r="W93" i="3"/>
  <c r="W13" i="3"/>
  <c r="W32" i="3"/>
  <c r="W37" i="3"/>
  <c r="W42" i="3"/>
  <c r="W66" i="3"/>
  <c r="W81" i="3"/>
  <c r="W53" i="3"/>
  <c r="W59" i="3"/>
  <c r="W94" i="3"/>
  <c r="W132" i="3"/>
  <c r="W40" i="3"/>
  <c r="W54" i="3"/>
  <c r="W65" i="3"/>
  <c r="W84" i="3"/>
  <c r="W131" i="3"/>
  <c r="W29" i="3"/>
  <c r="W87" i="3"/>
  <c r="W72" i="3"/>
  <c r="W16" i="3"/>
  <c r="W34" i="3"/>
  <c r="W78" i="3"/>
  <c r="W133" i="3"/>
  <c r="W136" i="3"/>
  <c r="W137" i="3"/>
  <c r="W141" i="3"/>
  <c r="W143" i="3"/>
  <c r="W91" i="3"/>
  <c r="W135" i="3"/>
  <c r="W139" i="3"/>
  <c r="W140" i="3"/>
  <c r="W142" i="3"/>
  <c r="W145" i="3"/>
  <c r="W147" i="3"/>
  <c r="W148" i="3"/>
  <c r="W151" i="3"/>
  <c r="W154" i="3"/>
  <c r="W157" i="3"/>
  <c r="W160" i="3"/>
  <c r="W163" i="3"/>
  <c r="W166" i="3"/>
  <c r="W169" i="3"/>
  <c r="W172" i="3"/>
  <c r="W175" i="3"/>
  <c r="W178" i="3"/>
  <c r="W181" i="3"/>
  <c r="W184" i="3"/>
  <c r="W153" i="3"/>
  <c r="W162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138" i="3"/>
  <c r="W146" i="3"/>
  <c r="W149" i="3"/>
  <c r="W158" i="3"/>
  <c r="W164" i="3"/>
  <c r="W167" i="3"/>
  <c r="W170" i="3"/>
  <c r="W173" i="3"/>
  <c r="W176" i="3"/>
  <c r="W179" i="3"/>
  <c r="W182" i="3"/>
  <c r="W185" i="3"/>
  <c r="W219" i="3"/>
  <c r="W222" i="3"/>
  <c r="W156" i="3"/>
  <c r="W134" i="3"/>
  <c r="W144" i="3"/>
  <c r="W152" i="3"/>
  <c r="W161" i="3"/>
  <c r="W218" i="3"/>
  <c r="W221" i="3"/>
  <c r="W159" i="3"/>
  <c r="W165" i="3"/>
  <c r="W174" i="3"/>
  <c r="W183" i="3"/>
  <c r="W224" i="3"/>
  <c r="W227" i="3"/>
  <c r="W230" i="3"/>
  <c r="W233" i="3"/>
  <c r="W236" i="3"/>
  <c r="W239" i="3"/>
  <c r="W242" i="3"/>
  <c r="W245" i="3"/>
  <c r="W248" i="3"/>
  <c r="W251" i="3"/>
  <c r="W254" i="3"/>
  <c r="W257" i="3"/>
  <c r="W260" i="3"/>
  <c r="W263" i="3"/>
  <c r="W266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348" i="3"/>
  <c r="W349" i="3"/>
  <c r="W350" i="3"/>
  <c r="W351" i="3"/>
  <c r="W352" i="3"/>
  <c r="W353" i="3"/>
  <c r="W354" i="3"/>
  <c r="W355" i="3"/>
  <c r="W356" i="3"/>
  <c r="W357" i="3"/>
  <c r="W358" i="3"/>
  <c r="W359" i="3"/>
  <c r="W360" i="3"/>
  <c r="W361" i="3"/>
  <c r="W362" i="3"/>
  <c r="W363" i="3"/>
  <c r="W364" i="3"/>
  <c r="W365" i="3"/>
  <c r="W366" i="3"/>
  <c r="W367" i="3"/>
  <c r="W368" i="3"/>
  <c r="W369" i="3"/>
  <c r="W370" i="3"/>
  <c r="W371" i="3"/>
  <c r="W372" i="3"/>
  <c r="W373" i="3"/>
  <c r="W374" i="3"/>
  <c r="W375" i="3"/>
  <c r="W376" i="3"/>
  <c r="W377" i="3"/>
  <c r="W378" i="3"/>
  <c r="W379" i="3"/>
  <c r="W380" i="3"/>
  <c r="W381" i="3"/>
  <c r="W382" i="3"/>
  <c r="W383" i="3"/>
  <c r="W384" i="3"/>
  <c r="W385" i="3"/>
  <c r="W386" i="3"/>
  <c r="W387" i="3"/>
  <c r="W388" i="3"/>
  <c r="W389" i="3"/>
  <c r="W390" i="3"/>
  <c r="W391" i="3"/>
  <c r="W392" i="3"/>
  <c r="W393" i="3"/>
  <c r="W394" i="3"/>
  <c r="W395" i="3"/>
  <c r="W396" i="3"/>
  <c r="W397" i="3"/>
  <c r="W398" i="3"/>
  <c r="W399" i="3"/>
  <c r="W400" i="3"/>
  <c r="W401" i="3"/>
  <c r="W402" i="3"/>
  <c r="W403" i="3"/>
  <c r="W404" i="3"/>
  <c r="W405" i="3"/>
  <c r="W406" i="3"/>
  <c r="W155" i="3"/>
  <c r="W171" i="3"/>
  <c r="W180" i="3"/>
  <c r="W223" i="3"/>
  <c r="W226" i="3"/>
  <c r="W229" i="3"/>
  <c r="W232" i="3"/>
  <c r="W235" i="3"/>
  <c r="W238" i="3"/>
  <c r="W241" i="3"/>
  <c r="W244" i="3"/>
  <c r="W247" i="3"/>
  <c r="W250" i="3"/>
  <c r="W253" i="3"/>
  <c r="W256" i="3"/>
  <c r="W259" i="3"/>
  <c r="W262" i="3"/>
  <c r="W265" i="3"/>
  <c r="W268" i="3"/>
  <c r="W177" i="3"/>
  <c r="W231" i="3"/>
  <c r="W240" i="3"/>
  <c r="W249" i="3"/>
  <c r="W258" i="3"/>
  <c r="W267" i="3"/>
  <c r="W150" i="3"/>
  <c r="W168" i="3"/>
  <c r="W228" i="3"/>
  <c r="W237" i="3"/>
  <c r="W246" i="3"/>
  <c r="W255" i="3"/>
  <c r="W264" i="3"/>
  <c r="W407" i="3"/>
  <c r="W408" i="3"/>
  <c r="W409" i="3"/>
  <c r="W410" i="3"/>
  <c r="W411" i="3"/>
  <c r="W522" i="3"/>
  <c r="W243" i="3"/>
  <c r="W413" i="3"/>
  <c r="W416" i="3"/>
  <c r="W419" i="3"/>
  <c r="W422" i="3"/>
  <c r="W425" i="3"/>
  <c r="W428" i="3"/>
  <c r="W431" i="3"/>
  <c r="W434" i="3"/>
  <c r="W437" i="3"/>
  <c r="W440" i="3"/>
  <c r="W443" i="3"/>
  <c r="W446" i="3"/>
  <c r="W449" i="3"/>
  <c r="W452" i="3"/>
  <c r="W455" i="3"/>
  <c r="W458" i="3"/>
  <c r="W461" i="3"/>
  <c r="W464" i="3"/>
  <c r="W467" i="3"/>
  <c r="W470" i="3"/>
  <c r="W473" i="3"/>
  <c r="W525" i="3"/>
  <c r="W526" i="3"/>
  <c r="W527" i="3"/>
  <c r="W528" i="3"/>
  <c r="W529" i="3"/>
  <c r="W530" i="3"/>
  <c r="W531" i="3"/>
  <c r="W532" i="3"/>
  <c r="W533" i="3"/>
  <c r="W534" i="3"/>
  <c r="W535" i="3"/>
  <c r="W536" i="3"/>
  <c r="W537" i="3"/>
  <c r="W538" i="3"/>
  <c r="W539" i="3"/>
  <c r="W540" i="3"/>
  <c r="W541" i="3"/>
  <c r="W542" i="3"/>
  <c r="W543" i="3"/>
  <c r="W544" i="3"/>
  <c r="W545" i="3"/>
  <c r="W546" i="3"/>
  <c r="W547" i="3"/>
  <c r="W548" i="3"/>
  <c r="W549" i="3"/>
  <c r="W550" i="3"/>
  <c r="W551" i="3"/>
  <c r="W552" i="3"/>
  <c r="W553" i="3"/>
  <c r="W554" i="3"/>
  <c r="W555" i="3"/>
  <c r="W556" i="3"/>
  <c r="W557" i="3"/>
  <c r="W558" i="3"/>
  <c r="W559" i="3"/>
  <c r="W476" i="3"/>
  <c r="W477" i="3"/>
  <c r="W478" i="3"/>
  <c r="W479" i="3"/>
  <c r="W480" i="3"/>
  <c r="W481" i="3"/>
  <c r="W482" i="3"/>
  <c r="W483" i="3"/>
  <c r="W484" i="3"/>
  <c r="W485" i="3"/>
  <c r="W486" i="3"/>
  <c r="W487" i="3"/>
  <c r="W488" i="3"/>
  <c r="W489" i="3"/>
  <c r="W490" i="3"/>
  <c r="W491" i="3"/>
  <c r="W492" i="3"/>
  <c r="W493" i="3"/>
  <c r="W494" i="3"/>
  <c r="W495" i="3"/>
  <c r="W496" i="3"/>
  <c r="W497" i="3"/>
  <c r="W498" i="3"/>
  <c r="W499" i="3"/>
  <c r="W500" i="3"/>
  <c r="W501" i="3"/>
  <c r="W502" i="3"/>
  <c r="W503" i="3"/>
  <c r="W504" i="3"/>
  <c r="W505" i="3"/>
  <c r="W506" i="3"/>
  <c r="W507" i="3"/>
  <c r="W508" i="3"/>
  <c r="W509" i="3"/>
  <c r="W510" i="3"/>
  <c r="W511" i="3"/>
  <c r="W512" i="3"/>
  <c r="W513" i="3"/>
  <c r="W514" i="3"/>
  <c r="W515" i="3"/>
  <c r="W516" i="3"/>
  <c r="W517" i="3"/>
  <c r="W518" i="3"/>
  <c r="W519" i="3"/>
  <c r="W520" i="3"/>
  <c r="W523" i="3"/>
  <c r="W220" i="3"/>
  <c r="W234" i="3"/>
  <c r="W261" i="3"/>
  <c r="W412" i="3"/>
  <c r="W415" i="3"/>
  <c r="W418" i="3"/>
  <c r="W421" i="3"/>
  <c r="W424" i="3"/>
  <c r="W427" i="3"/>
  <c r="W430" i="3"/>
  <c r="W433" i="3"/>
  <c r="W436" i="3"/>
  <c r="W439" i="3"/>
  <c r="W442" i="3"/>
  <c r="W445" i="3"/>
  <c r="W448" i="3"/>
  <c r="W451" i="3"/>
  <c r="W454" i="3"/>
  <c r="W457" i="3"/>
  <c r="W460" i="3"/>
  <c r="W463" i="3"/>
  <c r="W466" i="3"/>
  <c r="W469" i="3"/>
  <c r="W472" i="3"/>
  <c r="W475" i="3"/>
  <c r="W252" i="3"/>
  <c r="W423" i="3"/>
  <c r="W429" i="3"/>
  <c r="W450" i="3"/>
  <c r="W456" i="3"/>
  <c r="W462" i="3"/>
  <c r="W563" i="3"/>
  <c r="W569" i="3"/>
  <c r="W575" i="3"/>
  <c r="W581" i="3"/>
  <c r="W587" i="3"/>
  <c r="W593" i="3"/>
  <c r="W599" i="3"/>
  <c r="W607" i="3"/>
  <c r="W613" i="3"/>
  <c r="W619" i="3"/>
  <c r="W521" i="3"/>
  <c r="W562" i="3"/>
  <c r="W568" i="3"/>
  <c r="W574" i="3"/>
  <c r="W580" i="3"/>
  <c r="W586" i="3"/>
  <c r="W592" i="3"/>
  <c r="W604" i="3"/>
  <c r="W606" i="3"/>
  <c r="W612" i="3"/>
  <c r="W618" i="3"/>
  <c r="W2" i="3"/>
  <c r="W417" i="3"/>
  <c r="W444" i="3"/>
  <c r="W468" i="3"/>
  <c r="W598" i="3"/>
  <c r="W432" i="3"/>
  <c r="W438" i="3"/>
  <c r="W474" i="3"/>
  <c r="W524" i="3"/>
  <c r="W561" i="3"/>
  <c r="W567" i="3"/>
  <c r="W573" i="3"/>
  <c r="W579" i="3"/>
  <c r="W585" i="3"/>
  <c r="W591" i="3"/>
  <c r="W597" i="3"/>
  <c r="W603" i="3"/>
  <c r="W605" i="3"/>
  <c r="W611" i="3"/>
  <c r="W617" i="3"/>
  <c r="W414" i="3"/>
  <c r="W420" i="3"/>
  <c r="W441" i="3"/>
  <c r="W447" i="3"/>
  <c r="W465" i="3"/>
  <c r="W471" i="3"/>
  <c r="W565" i="3"/>
  <c r="W571" i="3"/>
  <c r="W577" i="3"/>
  <c r="W583" i="3"/>
  <c r="W589" i="3"/>
  <c r="W595" i="3"/>
  <c r="W601" i="3"/>
  <c r="W609" i="3"/>
  <c r="W615" i="3"/>
  <c r="W435" i="3"/>
  <c r="W564" i="3"/>
  <c r="W570" i="3"/>
  <c r="W576" i="3"/>
  <c r="W582" i="3"/>
  <c r="W588" i="3"/>
  <c r="W594" i="3"/>
  <c r="W600" i="3"/>
  <c r="W608" i="3"/>
  <c r="W614" i="3"/>
  <c r="W620" i="3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58" i="3"/>
  <c r="Z61" i="3"/>
  <c r="Z64" i="3"/>
  <c r="Z67" i="3"/>
  <c r="Z70" i="3"/>
  <c r="Z73" i="3"/>
  <c r="Z76" i="3"/>
  <c r="Z49" i="3"/>
  <c r="Z57" i="3"/>
  <c r="Z62" i="3"/>
  <c r="Z75" i="3"/>
  <c r="Z51" i="3"/>
  <c r="Z52" i="3"/>
  <c r="Z53" i="3"/>
  <c r="Z65" i="3"/>
  <c r="Z71" i="3"/>
  <c r="Z77" i="3"/>
  <c r="Z78" i="3"/>
  <c r="Z83" i="3"/>
  <c r="Z50" i="3"/>
  <c r="Z59" i="3"/>
  <c r="Z60" i="3"/>
  <c r="Z66" i="3"/>
  <c r="Z72" i="3"/>
  <c r="Z81" i="3"/>
  <c r="Z48" i="3"/>
  <c r="Z84" i="3"/>
  <c r="Z89" i="3"/>
  <c r="Z94" i="3"/>
  <c r="Z96" i="3"/>
  <c r="Z45" i="3"/>
  <c r="Z46" i="3"/>
  <c r="Z47" i="3"/>
  <c r="Z68" i="3"/>
  <c r="Z74" i="3"/>
  <c r="Z79" i="3"/>
  <c r="Z87" i="3"/>
  <c r="Z92" i="3"/>
  <c r="Z55" i="3"/>
  <c r="Z88" i="3"/>
  <c r="Z101" i="3"/>
  <c r="Z106" i="3"/>
  <c r="Z111" i="3"/>
  <c r="Z119" i="3"/>
  <c r="Z124" i="3"/>
  <c r="Z129" i="3"/>
  <c r="Z43" i="3"/>
  <c r="Z69" i="3"/>
  <c r="Z86" i="3"/>
  <c r="Z104" i="3"/>
  <c r="Z109" i="3"/>
  <c r="Z114" i="3"/>
  <c r="Z122" i="3"/>
  <c r="Z127" i="3"/>
  <c r="Z44" i="3"/>
  <c r="Z82" i="3"/>
  <c r="Z93" i="3"/>
  <c r="Z102" i="3"/>
  <c r="Z110" i="3"/>
  <c r="Z115" i="3"/>
  <c r="Z120" i="3"/>
  <c r="Z128" i="3"/>
  <c r="Z56" i="3"/>
  <c r="Z85" i="3"/>
  <c r="Z99" i="3"/>
  <c r="Z112" i="3"/>
  <c r="Z125" i="3"/>
  <c r="Z90" i="3"/>
  <c r="Z105" i="3"/>
  <c r="Z118" i="3"/>
  <c r="Z134" i="3"/>
  <c r="Z138" i="3"/>
  <c r="Z144" i="3"/>
  <c r="Z146" i="3"/>
  <c r="Z95" i="3"/>
  <c r="Z107" i="3"/>
  <c r="Z117" i="3"/>
  <c r="Z130" i="3"/>
  <c r="Z133" i="3"/>
  <c r="Z136" i="3"/>
  <c r="Z137" i="3"/>
  <c r="Z141" i="3"/>
  <c r="Z143" i="3"/>
  <c r="Z103" i="3"/>
  <c r="Z126" i="3"/>
  <c r="Z142" i="3"/>
  <c r="Z54" i="3"/>
  <c r="Z98" i="3"/>
  <c r="Z121" i="3"/>
  <c r="Z132" i="3"/>
  <c r="Z150" i="3"/>
  <c r="Z153" i="3"/>
  <c r="Z156" i="3"/>
  <c r="Z159" i="3"/>
  <c r="Z162" i="3"/>
  <c r="Z165" i="3"/>
  <c r="Z168" i="3"/>
  <c r="Z171" i="3"/>
  <c r="Z174" i="3"/>
  <c r="Z177" i="3"/>
  <c r="Z180" i="3"/>
  <c r="Z183" i="3"/>
  <c r="Z113" i="3"/>
  <c r="Z63" i="3"/>
  <c r="Z108" i="3"/>
  <c r="Z131" i="3"/>
  <c r="Z80" i="3"/>
  <c r="Z97" i="3"/>
  <c r="Z100" i="3"/>
  <c r="Z155" i="3"/>
  <c r="Z140" i="3"/>
  <c r="Z151" i="3"/>
  <c r="Z160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20" i="3"/>
  <c r="Z149" i="3"/>
  <c r="Z158" i="3"/>
  <c r="Z164" i="3"/>
  <c r="Z167" i="3"/>
  <c r="Z170" i="3"/>
  <c r="Z173" i="3"/>
  <c r="Z176" i="3"/>
  <c r="Z179" i="3"/>
  <c r="Z182" i="3"/>
  <c r="Z185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45" i="3"/>
  <c r="Z246" i="3"/>
  <c r="Z247" i="3"/>
  <c r="Z248" i="3"/>
  <c r="Z249" i="3"/>
  <c r="Z250" i="3"/>
  <c r="Z251" i="3"/>
  <c r="Z252" i="3"/>
  <c r="Z253" i="3"/>
  <c r="Z254" i="3"/>
  <c r="Z255" i="3"/>
  <c r="Z256" i="3"/>
  <c r="Z257" i="3"/>
  <c r="Z258" i="3"/>
  <c r="Z259" i="3"/>
  <c r="Z260" i="3"/>
  <c r="Z261" i="3"/>
  <c r="Z262" i="3"/>
  <c r="Z263" i="3"/>
  <c r="Z264" i="3"/>
  <c r="Z265" i="3"/>
  <c r="Z266" i="3"/>
  <c r="Z267" i="3"/>
  <c r="Z268" i="3"/>
  <c r="Z269" i="3"/>
  <c r="Z139" i="3"/>
  <c r="Z147" i="3"/>
  <c r="Z154" i="3"/>
  <c r="Z219" i="3"/>
  <c r="Z222" i="3"/>
  <c r="Z91" i="3"/>
  <c r="Z123" i="3"/>
  <c r="Z152" i="3"/>
  <c r="Z169" i="3"/>
  <c r="Z178" i="3"/>
  <c r="Z135" i="3"/>
  <c r="Z161" i="3"/>
  <c r="Z166" i="3"/>
  <c r="Z175" i="3"/>
  <c r="Z184" i="3"/>
  <c r="Z148" i="3"/>
  <c r="Z221" i="3"/>
  <c r="Z163" i="3"/>
  <c r="Z116" i="3"/>
  <c r="Z145" i="3"/>
  <c r="Z270" i="3"/>
  <c r="Z273" i="3"/>
  <c r="Z276" i="3"/>
  <c r="Z279" i="3"/>
  <c r="Z282" i="3"/>
  <c r="Z285" i="3"/>
  <c r="Z288" i="3"/>
  <c r="Z291" i="3"/>
  <c r="Z294" i="3"/>
  <c r="Z297" i="3"/>
  <c r="Z300" i="3"/>
  <c r="Z303" i="3"/>
  <c r="Z306" i="3"/>
  <c r="Z309" i="3"/>
  <c r="Z312" i="3"/>
  <c r="Z315" i="3"/>
  <c r="Z318" i="3"/>
  <c r="Z321" i="3"/>
  <c r="Z324" i="3"/>
  <c r="Z327" i="3"/>
  <c r="Z330" i="3"/>
  <c r="Z333" i="3"/>
  <c r="Z336" i="3"/>
  <c r="Z339" i="3"/>
  <c r="Z342" i="3"/>
  <c r="Z345" i="3"/>
  <c r="Z348" i="3"/>
  <c r="Z351" i="3"/>
  <c r="Z354" i="3"/>
  <c r="Z357" i="3"/>
  <c r="Z360" i="3"/>
  <c r="Z363" i="3"/>
  <c r="Z366" i="3"/>
  <c r="Z369" i="3"/>
  <c r="Z372" i="3"/>
  <c r="Z375" i="3"/>
  <c r="Z378" i="3"/>
  <c r="Z381" i="3"/>
  <c r="Z384" i="3"/>
  <c r="Z387" i="3"/>
  <c r="Z390" i="3"/>
  <c r="Z393" i="3"/>
  <c r="Z396" i="3"/>
  <c r="Z399" i="3"/>
  <c r="Z402" i="3"/>
  <c r="Z405" i="3"/>
  <c r="Z181" i="3"/>
  <c r="Z412" i="3"/>
  <c r="Z413" i="3"/>
  <c r="Z414" i="3"/>
  <c r="Z415" i="3"/>
  <c r="Z416" i="3"/>
  <c r="Z417" i="3"/>
  <c r="Z418" i="3"/>
  <c r="Z419" i="3"/>
  <c r="Z420" i="3"/>
  <c r="Z421" i="3"/>
  <c r="Z422" i="3"/>
  <c r="Z423" i="3"/>
  <c r="Z424" i="3"/>
  <c r="Z425" i="3"/>
  <c r="Z426" i="3"/>
  <c r="Z427" i="3"/>
  <c r="Z428" i="3"/>
  <c r="Z429" i="3"/>
  <c r="Z430" i="3"/>
  <c r="Z431" i="3"/>
  <c r="Z432" i="3"/>
  <c r="Z433" i="3"/>
  <c r="Z434" i="3"/>
  <c r="Z435" i="3"/>
  <c r="Z436" i="3"/>
  <c r="Z437" i="3"/>
  <c r="Z438" i="3"/>
  <c r="Z439" i="3"/>
  <c r="Z440" i="3"/>
  <c r="Z441" i="3"/>
  <c r="Z442" i="3"/>
  <c r="Z443" i="3"/>
  <c r="Z444" i="3"/>
  <c r="Z445" i="3"/>
  <c r="Z446" i="3"/>
  <c r="Z447" i="3"/>
  <c r="Z448" i="3"/>
  <c r="Z449" i="3"/>
  <c r="Z450" i="3"/>
  <c r="Z451" i="3"/>
  <c r="Z452" i="3"/>
  <c r="Z453" i="3"/>
  <c r="Z454" i="3"/>
  <c r="Z455" i="3"/>
  <c r="Z456" i="3"/>
  <c r="Z457" i="3"/>
  <c r="Z458" i="3"/>
  <c r="Z459" i="3"/>
  <c r="Z460" i="3"/>
  <c r="Z461" i="3"/>
  <c r="Z462" i="3"/>
  <c r="Z463" i="3"/>
  <c r="Z464" i="3"/>
  <c r="Z465" i="3"/>
  <c r="Z466" i="3"/>
  <c r="Z467" i="3"/>
  <c r="Z468" i="3"/>
  <c r="Z469" i="3"/>
  <c r="Z470" i="3"/>
  <c r="Z471" i="3"/>
  <c r="Z472" i="3"/>
  <c r="Z473" i="3"/>
  <c r="Z474" i="3"/>
  <c r="Z475" i="3"/>
  <c r="Z476" i="3"/>
  <c r="Z477" i="3"/>
  <c r="Z478" i="3"/>
  <c r="Z479" i="3"/>
  <c r="Z480" i="3"/>
  <c r="Z481" i="3"/>
  <c r="Z482" i="3"/>
  <c r="Z483" i="3"/>
  <c r="Z484" i="3"/>
  <c r="Z485" i="3"/>
  <c r="Z486" i="3"/>
  <c r="Z487" i="3"/>
  <c r="Z488" i="3"/>
  <c r="Z489" i="3"/>
  <c r="Z490" i="3"/>
  <c r="Z491" i="3"/>
  <c r="Z492" i="3"/>
  <c r="Z493" i="3"/>
  <c r="Z494" i="3"/>
  <c r="Z495" i="3"/>
  <c r="Z496" i="3"/>
  <c r="Z497" i="3"/>
  <c r="Z498" i="3"/>
  <c r="Z499" i="3"/>
  <c r="Z500" i="3"/>
  <c r="Z501" i="3"/>
  <c r="Z502" i="3"/>
  <c r="Z503" i="3"/>
  <c r="Z504" i="3"/>
  <c r="Z505" i="3"/>
  <c r="Z506" i="3"/>
  <c r="Z507" i="3"/>
  <c r="Z508" i="3"/>
  <c r="Z509" i="3"/>
  <c r="Z510" i="3"/>
  <c r="Z511" i="3"/>
  <c r="Z512" i="3"/>
  <c r="Z513" i="3"/>
  <c r="Z514" i="3"/>
  <c r="Z515" i="3"/>
  <c r="Z516" i="3"/>
  <c r="Z517" i="3"/>
  <c r="Z518" i="3"/>
  <c r="Z519" i="3"/>
  <c r="Z218" i="3"/>
  <c r="Z272" i="3"/>
  <c r="Z275" i="3"/>
  <c r="Z278" i="3"/>
  <c r="Z281" i="3"/>
  <c r="Z284" i="3"/>
  <c r="Z287" i="3"/>
  <c r="Z290" i="3"/>
  <c r="Z293" i="3"/>
  <c r="Z296" i="3"/>
  <c r="Z299" i="3"/>
  <c r="Z302" i="3"/>
  <c r="Z305" i="3"/>
  <c r="Z308" i="3"/>
  <c r="Z311" i="3"/>
  <c r="Z314" i="3"/>
  <c r="Z317" i="3"/>
  <c r="Z320" i="3"/>
  <c r="Z323" i="3"/>
  <c r="Z326" i="3"/>
  <c r="Z329" i="3"/>
  <c r="Z332" i="3"/>
  <c r="Z335" i="3"/>
  <c r="Z338" i="3"/>
  <c r="Z341" i="3"/>
  <c r="Z344" i="3"/>
  <c r="Z347" i="3"/>
  <c r="Z350" i="3"/>
  <c r="Z353" i="3"/>
  <c r="Z356" i="3"/>
  <c r="Z359" i="3"/>
  <c r="Z362" i="3"/>
  <c r="Z365" i="3"/>
  <c r="Z368" i="3"/>
  <c r="Z371" i="3"/>
  <c r="Z374" i="3"/>
  <c r="Z377" i="3"/>
  <c r="Z380" i="3"/>
  <c r="Z383" i="3"/>
  <c r="Z386" i="3"/>
  <c r="Z389" i="3"/>
  <c r="Z392" i="3"/>
  <c r="Z395" i="3"/>
  <c r="Z398" i="3"/>
  <c r="Z401" i="3"/>
  <c r="Z404" i="3"/>
  <c r="Z521" i="3"/>
  <c r="Z524" i="3"/>
  <c r="Z274" i="3"/>
  <c r="Z283" i="3"/>
  <c r="Z292" i="3"/>
  <c r="Z301" i="3"/>
  <c r="Z310" i="3"/>
  <c r="Z319" i="3"/>
  <c r="Z328" i="3"/>
  <c r="Z337" i="3"/>
  <c r="Z346" i="3"/>
  <c r="Z355" i="3"/>
  <c r="Z364" i="3"/>
  <c r="Z373" i="3"/>
  <c r="Z382" i="3"/>
  <c r="Z391" i="3"/>
  <c r="Z400" i="3"/>
  <c r="Z408" i="3"/>
  <c r="Z411" i="3"/>
  <c r="Z522" i="3"/>
  <c r="Z157" i="3"/>
  <c r="Z271" i="3"/>
  <c r="Z280" i="3"/>
  <c r="Z289" i="3"/>
  <c r="Z298" i="3"/>
  <c r="Z307" i="3"/>
  <c r="Z316" i="3"/>
  <c r="Z325" i="3"/>
  <c r="Z334" i="3"/>
  <c r="Z343" i="3"/>
  <c r="Z352" i="3"/>
  <c r="Z361" i="3"/>
  <c r="Z370" i="3"/>
  <c r="Z379" i="3"/>
  <c r="Z388" i="3"/>
  <c r="Z397" i="3"/>
  <c r="Z406" i="3"/>
  <c r="Z409" i="3"/>
  <c r="Z172" i="3"/>
  <c r="Z520" i="3"/>
  <c r="Z526" i="3"/>
  <c r="Z529" i="3"/>
  <c r="Z532" i="3"/>
  <c r="Z535" i="3"/>
  <c r="Z538" i="3"/>
  <c r="Z541" i="3"/>
  <c r="Z544" i="3"/>
  <c r="Z547" i="3"/>
  <c r="Z550" i="3"/>
  <c r="Z553" i="3"/>
  <c r="Z556" i="3"/>
  <c r="Z559" i="3"/>
  <c r="Z560" i="3"/>
  <c r="Z561" i="3"/>
  <c r="Z562" i="3"/>
  <c r="Z563" i="3"/>
  <c r="Z564" i="3"/>
  <c r="Z565" i="3"/>
  <c r="Z566" i="3"/>
  <c r="Z567" i="3"/>
  <c r="Z568" i="3"/>
  <c r="Z569" i="3"/>
  <c r="Z570" i="3"/>
  <c r="Z571" i="3"/>
  <c r="Z572" i="3"/>
  <c r="Z573" i="3"/>
  <c r="Z574" i="3"/>
  <c r="Z575" i="3"/>
  <c r="Z576" i="3"/>
  <c r="Z577" i="3"/>
  <c r="Z578" i="3"/>
  <c r="Z579" i="3"/>
  <c r="Z580" i="3"/>
  <c r="Z581" i="3"/>
  <c r="Z582" i="3"/>
  <c r="Z583" i="3"/>
  <c r="Z584" i="3"/>
  <c r="Z585" i="3"/>
  <c r="Z586" i="3"/>
  <c r="Z587" i="3"/>
  <c r="Z588" i="3"/>
  <c r="Z589" i="3"/>
  <c r="Z590" i="3"/>
  <c r="Z591" i="3"/>
  <c r="Z592" i="3"/>
  <c r="Z593" i="3"/>
  <c r="Z594" i="3"/>
  <c r="Z595" i="3"/>
  <c r="Z596" i="3"/>
  <c r="Z597" i="3"/>
  <c r="Z598" i="3"/>
  <c r="Z599" i="3"/>
  <c r="Z600" i="3"/>
  <c r="Z601" i="3"/>
  <c r="Z602" i="3"/>
  <c r="Z603" i="3"/>
  <c r="Z604" i="3"/>
  <c r="Z605" i="3"/>
  <c r="Z606" i="3"/>
  <c r="Z607" i="3"/>
  <c r="Z608" i="3"/>
  <c r="Z609" i="3"/>
  <c r="Z610" i="3"/>
  <c r="Z611" i="3"/>
  <c r="Z612" i="3"/>
  <c r="Z613" i="3"/>
  <c r="Z614" i="3"/>
  <c r="Z615" i="3"/>
  <c r="Z616" i="3"/>
  <c r="Z617" i="3"/>
  <c r="Z618" i="3"/>
  <c r="Z619" i="3"/>
  <c r="Z620" i="3"/>
  <c r="Z286" i="3"/>
  <c r="Z304" i="3"/>
  <c r="Z367" i="3"/>
  <c r="Z385" i="3"/>
  <c r="Z407" i="3"/>
  <c r="Z523" i="3"/>
  <c r="Z527" i="3"/>
  <c r="Z536" i="3"/>
  <c r="Z545" i="3"/>
  <c r="Z554" i="3"/>
  <c r="Z531" i="3"/>
  <c r="Z540" i="3"/>
  <c r="Z549" i="3"/>
  <c r="Z558" i="3"/>
  <c r="Z2" i="3"/>
  <c r="Z349" i="3"/>
  <c r="Z313" i="3"/>
  <c r="Z331" i="3"/>
  <c r="Z394" i="3"/>
  <c r="Z410" i="3"/>
  <c r="Z533" i="3"/>
  <c r="Z542" i="3"/>
  <c r="Z551" i="3"/>
  <c r="Z277" i="3"/>
  <c r="Z340" i="3"/>
  <c r="Z358" i="3"/>
  <c r="Z530" i="3"/>
  <c r="Z539" i="3"/>
  <c r="Z548" i="3"/>
  <c r="Z557" i="3"/>
  <c r="Z322" i="3"/>
  <c r="Z403" i="3"/>
  <c r="Z525" i="3"/>
  <c r="Z534" i="3"/>
  <c r="Z543" i="3"/>
  <c r="Z552" i="3"/>
  <c r="R6" i="3"/>
  <c r="R9" i="3"/>
  <c r="R12" i="3"/>
  <c r="R15" i="3"/>
  <c r="R18" i="3"/>
  <c r="R21" i="3"/>
  <c r="R24" i="3"/>
  <c r="R27" i="3"/>
  <c r="R30" i="3"/>
  <c r="R33" i="3"/>
  <c r="R36" i="3"/>
  <c r="R39" i="3"/>
  <c r="R42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3" i="3"/>
  <c r="R7" i="3"/>
  <c r="R4" i="3"/>
  <c r="R5" i="3"/>
  <c r="R8" i="3"/>
  <c r="R11" i="3"/>
  <c r="R14" i="3"/>
  <c r="R17" i="3"/>
  <c r="R20" i="3"/>
  <c r="R23" i="3"/>
  <c r="R26" i="3"/>
  <c r="R29" i="3"/>
  <c r="R32" i="3"/>
  <c r="R35" i="3"/>
  <c r="R38" i="3"/>
  <c r="R41" i="3"/>
  <c r="R13" i="3"/>
  <c r="R22" i="3"/>
  <c r="R62" i="3"/>
  <c r="R67" i="3"/>
  <c r="R75" i="3"/>
  <c r="R81" i="3"/>
  <c r="R84" i="3"/>
  <c r="R87" i="3"/>
  <c r="R90" i="3"/>
  <c r="R93" i="3"/>
  <c r="R28" i="3"/>
  <c r="R70" i="3"/>
  <c r="R76" i="3"/>
  <c r="R83" i="3"/>
  <c r="R58" i="3"/>
  <c r="R64" i="3"/>
  <c r="R65" i="3"/>
  <c r="R71" i="3"/>
  <c r="R77" i="3"/>
  <c r="R78" i="3"/>
  <c r="R86" i="3"/>
  <c r="R25" i="3"/>
  <c r="R40" i="3"/>
  <c r="R43" i="3"/>
  <c r="R59" i="3"/>
  <c r="R60" i="3"/>
  <c r="R66" i="3"/>
  <c r="R72" i="3"/>
  <c r="R89" i="3"/>
  <c r="R94" i="3"/>
  <c r="R10" i="3"/>
  <c r="R37" i="3"/>
  <c r="R73" i="3"/>
  <c r="R79" i="3"/>
  <c r="R92" i="3"/>
  <c r="R98" i="3"/>
  <c r="R101" i="3"/>
  <c r="R104" i="3"/>
  <c r="R107" i="3"/>
  <c r="R110" i="3"/>
  <c r="R113" i="3"/>
  <c r="R116" i="3"/>
  <c r="R119" i="3"/>
  <c r="R122" i="3"/>
  <c r="R125" i="3"/>
  <c r="R128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69" i="3"/>
  <c r="R106" i="3"/>
  <c r="R111" i="3"/>
  <c r="R124" i="3"/>
  <c r="R129" i="3"/>
  <c r="R16" i="3"/>
  <c r="R34" i="3"/>
  <c r="R82" i="3"/>
  <c r="R91" i="3"/>
  <c r="R109" i="3"/>
  <c r="R114" i="3"/>
  <c r="R127" i="3"/>
  <c r="R68" i="3"/>
  <c r="R102" i="3"/>
  <c r="R115" i="3"/>
  <c r="R120" i="3"/>
  <c r="R61" i="3"/>
  <c r="R85" i="3"/>
  <c r="R31" i="3"/>
  <c r="R88" i="3"/>
  <c r="R117" i="3"/>
  <c r="R130" i="3"/>
  <c r="R63" i="3"/>
  <c r="R95" i="3"/>
  <c r="R100" i="3"/>
  <c r="R123" i="3"/>
  <c r="R80" i="3"/>
  <c r="R99" i="3"/>
  <c r="R112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9" i="3"/>
  <c r="R121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74" i="3"/>
  <c r="R105" i="3"/>
  <c r="R97" i="3"/>
  <c r="R103" i="3"/>
  <c r="R126" i="3"/>
  <c r="R118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96" i="3"/>
  <c r="R108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270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2" i="3"/>
  <c r="Q619" i="3"/>
  <c r="AA611" i="3"/>
  <c r="Q587" i="3"/>
  <c r="AA579" i="3"/>
  <c r="W572" i="3"/>
  <c r="Z546" i="3"/>
  <c r="AA535" i="3"/>
  <c r="P505" i="3"/>
  <c r="Q483" i="3"/>
  <c r="W453" i="3"/>
  <c r="Q413" i="3"/>
  <c r="Z295" i="3"/>
  <c r="O385" i="3"/>
  <c r="O355" i="3"/>
  <c r="O312" i="3"/>
  <c r="O269" i="3"/>
  <c r="O225" i="3"/>
  <c r="O176" i="3"/>
  <c r="O135" i="3"/>
  <c r="O89" i="3"/>
  <c r="O37" i="3"/>
  <c r="AA617" i="3"/>
  <c r="W610" i="3"/>
  <c r="T600" i="3"/>
  <c r="Q593" i="3"/>
  <c r="AA585" i="3"/>
  <c r="W578" i="3"/>
  <c r="U571" i="3"/>
  <c r="T564" i="3"/>
  <c r="Z555" i="3"/>
  <c r="AA544" i="3"/>
  <c r="AA533" i="3"/>
  <c r="T522" i="3"/>
  <c r="Q501" i="3"/>
  <c r="P480" i="3"/>
  <c r="V447" i="3"/>
  <c r="S399" i="3"/>
  <c r="N621" i="3"/>
  <c r="AB387" i="3" l="1"/>
  <c r="AB519" i="3"/>
  <c r="AB315" i="3"/>
  <c r="AB476" i="3"/>
  <c r="AB467" i="3"/>
  <c r="AB147" i="3"/>
  <c r="AB111" i="3"/>
  <c r="AB43" i="3"/>
  <c r="AB79" i="3"/>
  <c r="AB480" i="3"/>
  <c r="AB206" i="3"/>
  <c r="AB617" i="3"/>
  <c r="AB326" i="3"/>
  <c r="AB227" i="3"/>
  <c r="AB285" i="3"/>
  <c r="AB127" i="3"/>
  <c r="AB91" i="3"/>
  <c r="AB55" i="3"/>
  <c r="AB381" i="3"/>
  <c r="AB537" i="3"/>
  <c r="AB257" i="3"/>
  <c r="AB103" i="3"/>
  <c r="AB215" i="3"/>
  <c r="AB15" i="3"/>
  <c r="AB437" i="3"/>
  <c r="AB155" i="3"/>
  <c r="AB176" i="3"/>
  <c r="AB19" i="3"/>
  <c r="AB178" i="3"/>
  <c r="AB92" i="3"/>
  <c r="AB429" i="3"/>
  <c r="AB398" i="3"/>
  <c r="AB144" i="3"/>
  <c r="AB134" i="3"/>
  <c r="AB479" i="3"/>
  <c r="AB100" i="3"/>
  <c r="AB438" i="3"/>
  <c r="AB164" i="3"/>
  <c r="AB185" i="3"/>
  <c r="AB349" i="3"/>
  <c r="AB313" i="3"/>
  <c r="AB307" i="3"/>
  <c r="AB301" i="3"/>
  <c r="AB271" i="3"/>
  <c r="AB457" i="3"/>
  <c r="AB248" i="3"/>
  <c r="AB236" i="3"/>
  <c r="AB135" i="3"/>
  <c r="AB513" i="3"/>
  <c r="AB501" i="3"/>
  <c r="AB459" i="3"/>
  <c r="AB423" i="3"/>
  <c r="AB603" i="3"/>
  <c r="AB373" i="3"/>
  <c r="AB31" i="3"/>
  <c r="AB345" i="3"/>
  <c r="AB273" i="3"/>
  <c r="AB357" i="3"/>
  <c r="AB445" i="3"/>
  <c r="AB585" i="3"/>
  <c r="AB88" i="3"/>
  <c r="AB20" i="3"/>
  <c r="AB549" i="3"/>
  <c r="AB506" i="3"/>
  <c r="AB2" i="3"/>
  <c r="AB408" i="3"/>
  <c r="AB366" i="3"/>
  <c r="AB306" i="3"/>
  <c r="AB294" i="3"/>
  <c r="AB309" i="3"/>
  <c r="AB120" i="3"/>
  <c r="AB385" i="3"/>
  <c r="AB591" i="3"/>
  <c r="AB567" i="3"/>
  <c r="AB555" i="3"/>
  <c r="AB520" i="3"/>
  <c r="AB508" i="3"/>
  <c r="AB430" i="3"/>
  <c r="AB169" i="3"/>
  <c r="AB151" i="3"/>
  <c r="AB115" i="3"/>
  <c r="AB277" i="3"/>
  <c r="AB145" i="3"/>
  <c r="AB265" i="3"/>
  <c r="AB229" i="3"/>
  <c r="AB205" i="3"/>
  <c r="AB193" i="3"/>
  <c r="AB67" i="3"/>
  <c r="AB417" i="3"/>
  <c r="AB256" i="3"/>
  <c r="AB258" i="3"/>
  <c r="AB336" i="3"/>
  <c r="AB7" i="3"/>
  <c r="AB264" i="3"/>
  <c r="AB378" i="3"/>
  <c r="AB16" i="3"/>
  <c r="R622" i="3"/>
  <c r="AB512" i="3"/>
  <c r="AB494" i="3"/>
  <c r="AB488" i="3"/>
  <c r="AB470" i="3"/>
  <c r="AB458" i="3"/>
  <c r="AB434" i="3"/>
  <c r="AB428" i="3"/>
  <c r="AB422" i="3"/>
  <c r="AB392" i="3"/>
  <c r="AB386" i="3"/>
  <c r="AB380" i="3"/>
  <c r="AB374" i="3"/>
  <c r="AB368" i="3"/>
  <c r="AB362" i="3"/>
  <c r="AB356" i="3"/>
  <c r="AB350" i="3"/>
  <c r="AB344" i="3"/>
  <c r="AB338" i="3"/>
  <c r="AB332" i="3"/>
  <c r="AB320" i="3"/>
  <c r="AB314" i="3"/>
  <c r="AB308" i="3"/>
  <c r="AB302" i="3"/>
  <c r="AB290" i="3"/>
  <c r="AB272" i="3"/>
  <c r="AB179" i="3"/>
  <c r="AB68" i="3"/>
  <c r="AB136" i="3"/>
  <c r="AB125" i="3"/>
  <c r="AB73" i="3"/>
  <c r="AB62" i="3"/>
  <c r="AB493" i="3"/>
  <c r="AB421" i="3"/>
  <c r="W622" i="3"/>
  <c r="AB531" i="3"/>
  <c r="AB194" i="3"/>
  <c r="AB154" i="3"/>
  <c r="AB522" i="3"/>
  <c r="AB444" i="3"/>
  <c r="AB129" i="3"/>
  <c r="AB44" i="3"/>
  <c r="AB554" i="3"/>
  <c r="AB536" i="3"/>
  <c r="AB507" i="3"/>
  <c r="AB489" i="3"/>
  <c r="AB220" i="3"/>
  <c r="AB128" i="3"/>
  <c r="AB93" i="3"/>
  <c r="AB33" i="3"/>
  <c r="AB109" i="3"/>
  <c r="AB97" i="3"/>
  <c r="AB24" i="3"/>
  <c r="AB69" i="3"/>
  <c r="AB32" i="3"/>
  <c r="AB13" i="3"/>
  <c r="AB296" i="3"/>
  <c r="AB28" i="3"/>
  <c r="AB237" i="3"/>
  <c r="AB139" i="3"/>
  <c r="AB404" i="3"/>
  <c r="AB165" i="3"/>
  <c r="AB590" i="3"/>
  <c r="AB518" i="3"/>
  <c r="AB199" i="3"/>
  <c r="AB121" i="3"/>
  <c r="AB616" i="3"/>
  <c r="AB495" i="3"/>
  <c r="AB452" i="3"/>
  <c r="AB409" i="3"/>
  <c r="AB323" i="3"/>
  <c r="AB279" i="3"/>
  <c r="AB188" i="3"/>
  <c r="AB50" i="3"/>
  <c r="AB98" i="3"/>
  <c r="AB496" i="3"/>
  <c r="AB460" i="3"/>
  <c r="AB424" i="3"/>
  <c r="AB388" i="3"/>
  <c r="AB352" i="3"/>
  <c r="AB316" i="3"/>
  <c r="AB280" i="3"/>
  <c r="AB244" i="3"/>
  <c r="AB208" i="3"/>
  <c r="AB172" i="3"/>
  <c r="AB141" i="3"/>
  <c r="AB117" i="3"/>
  <c r="AB81" i="3"/>
  <c r="AB45" i="3"/>
  <c r="AB9" i="3"/>
  <c r="AB443" i="3"/>
  <c r="AB500" i="3"/>
  <c r="AB482" i="3"/>
  <c r="AB440" i="3"/>
  <c r="AB446" i="3"/>
  <c r="AB577" i="3"/>
  <c r="AB451" i="3"/>
  <c r="AB415" i="3"/>
  <c r="AB243" i="3"/>
  <c r="AB401" i="3"/>
  <c r="AB359" i="3"/>
  <c r="AB329" i="3"/>
  <c r="AB299" i="3"/>
  <c r="AB287" i="3"/>
  <c r="AB250" i="3"/>
  <c r="AB186" i="3"/>
  <c r="AB162" i="3"/>
  <c r="AB156" i="3"/>
  <c r="AB105" i="3"/>
  <c r="AB14" i="3"/>
  <c r="AB60" i="3"/>
  <c r="AB21" i="3"/>
  <c r="AB167" i="3"/>
  <c r="AB61" i="3"/>
  <c r="AB37" i="3"/>
  <c r="AB365" i="3"/>
  <c r="AB321" i="3"/>
  <c r="AB278" i="3"/>
  <c r="AB235" i="3"/>
  <c r="AB140" i="3"/>
  <c r="AB49" i="3"/>
  <c r="AB371" i="3"/>
  <c r="AB284" i="3"/>
  <c r="AB241" i="3"/>
  <c r="AB56" i="3"/>
  <c r="AB80" i="3"/>
  <c r="AB46" i="3"/>
  <c r="AB605" i="3"/>
  <c r="AB573" i="3"/>
  <c r="AB502" i="3"/>
  <c r="AB464" i="3"/>
  <c r="AB266" i="3"/>
  <c r="AB602" i="3"/>
  <c r="AB566" i="3"/>
  <c r="AB416" i="3"/>
  <c r="AB465" i="3"/>
  <c r="AB526" i="3"/>
  <c r="AB524" i="3"/>
  <c r="AB410" i="3"/>
  <c r="AB249" i="3"/>
  <c r="AB400" i="3"/>
  <c r="AB394" i="3"/>
  <c r="AB364" i="3"/>
  <c r="AB358" i="3"/>
  <c r="AB328" i="3"/>
  <c r="AB322" i="3"/>
  <c r="AB292" i="3"/>
  <c r="AB286" i="3"/>
  <c r="AB221" i="3"/>
  <c r="AB213" i="3"/>
  <c r="AB207" i="3"/>
  <c r="AB201" i="3"/>
  <c r="AB163" i="3"/>
  <c r="AB137" i="3"/>
  <c r="AB86" i="3"/>
  <c r="AB26" i="3"/>
  <c r="AB8" i="3"/>
  <c r="AB473" i="3"/>
  <c r="AB543" i="3"/>
  <c r="AB610" i="3"/>
  <c r="AB578" i="3"/>
  <c r="AB542" i="3"/>
  <c r="AB474" i="3"/>
  <c r="AB468" i="3"/>
  <c r="AB450" i="3"/>
  <c r="AB414" i="3"/>
  <c r="AB407" i="3"/>
  <c r="AB395" i="3"/>
  <c r="AB335" i="3"/>
  <c r="AB269" i="3"/>
  <c r="AB263" i="3"/>
  <c r="AB251" i="3"/>
  <c r="AB184" i="3"/>
  <c r="AB85" i="3"/>
  <c r="AB74" i="3"/>
  <c r="AB41" i="3"/>
  <c r="AB35" i="3"/>
  <c r="AB29" i="3"/>
  <c r="AB17" i="3"/>
  <c r="AB11" i="3"/>
  <c r="AB5" i="3"/>
  <c r="AB612" i="3"/>
  <c r="AB592" i="3"/>
  <c r="AB574" i="3"/>
  <c r="AB330" i="3"/>
  <c r="AB487" i="3"/>
  <c r="AB481" i="3"/>
  <c r="AB351" i="3"/>
  <c r="AB453" i="3"/>
  <c r="AB293" i="3"/>
  <c r="AB260" i="3"/>
  <c r="AB254" i="3"/>
  <c r="AB110" i="3"/>
  <c r="AB369" i="3"/>
  <c r="AB4" i="3"/>
  <c r="AB486" i="3"/>
  <c r="AB572" i="3"/>
  <c r="AB587" i="3"/>
  <c r="AB545" i="3"/>
  <c r="AB300" i="3"/>
  <c r="AB548" i="3"/>
  <c r="AB551" i="3"/>
  <c r="AB393" i="3"/>
  <c r="AB405" i="3"/>
  <c r="AB514" i="3"/>
  <c r="AB472" i="3"/>
  <c r="AB466" i="3"/>
  <c r="AB436" i="3"/>
  <c r="AB177" i="3"/>
  <c r="AB214" i="3"/>
  <c r="AB242" i="3"/>
  <c r="AB230" i="3"/>
  <c r="AB224" i="3"/>
  <c r="AB218" i="3"/>
  <c r="AB143" i="3"/>
  <c r="AB146" i="3"/>
  <c r="AB148" i="3"/>
  <c r="AB99" i="3"/>
  <c r="AB57" i="3"/>
  <c r="AB25" i="3"/>
  <c r="Y622" i="3"/>
  <c r="AB171" i="3"/>
  <c r="AB402" i="3"/>
  <c r="AB372" i="3"/>
  <c r="AB342" i="3"/>
  <c r="AB270" i="3"/>
  <c r="AB138" i="3"/>
  <c r="AB200" i="3"/>
  <c r="AB38" i="3"/>
  <c r="AB122" i="3"/>
  <c r="AB431" i="3"/>
  <c r="AB234" i="3"/>
  <c r="AB228" i="3"/>
  <c r="AB222" i="3"/>
  <c r="AB198" i="3"/>
  <c r="AB192" i="3"/>
  <c r="AB182" i="3"/>
  <c r="AB158" i="3"/>
  <c r="AB124" i="3"/>
  <c r="AB116" i="3"/>
  <c r="AB379" i="3"/>
  <c r="AB337" i="3"/>
  <c r="AB611" i="3"/>
  <c r="AB597" i="3"/>
  <c r="AB579" i="3"/>
  <c r="AB561" i="3"/>
  <c r="AB525" i="3"/>
  <c r="AB212" i="3"/>
  <c r="AB104" i="3"/>
  <c r="AB170" i="3"/>
  <c r="AB152" i="3"/>
  <c r="AB132" i="3"/>
  <c r="AB112" i="3"/>
  <c r="AB27" i="3"/>
  <c r="AB87" i="3"/>
  <c r="AB75" i="3"/>
  <c r="AB63" i="3"/>
  <c r="AB51" i="3"/>
  <c r="AB596" i="3"/>
  <c r="AB584" i="3"/>
  <c r="AB560" i="3"/>
  <c r="AB530" i="3"/>
  <c r="AB191" i="3"/>
  <c r="AB159" i="3"/>
  <c r="AB153" i="3"/>
  <c r="AB123" i="3"/>
  <c r="AB39" i="3"/>
  <c r="AB343" i="3"/>
  <c r="AB547" i="3"/>
  <c r="AB490" i="3"/>
  <c r="AB448" i="3"/>
  <c r="AB418" i="3"/>
  <c r="AB533" i="3"/>
  <c r="AB559" i="3"/>
  <c r="AB608" i="3"/>
  <c r="AB353" i="3"/>
  <c r="AB341" i="3"/>
  <c r="AB305" i="3"/>
  <c r="AB281" i="3"/>
  <c r="AB245" i="3"/>
  <c r="AB166" i="3"/>
  <c r="AB150" i="3"/>
  <c r="AB107" i="3"/>
  <c r="AB131" i="3"/>
  <c r="AB76" i="3"/>
  <c r="AB538" i="3"/>
  <c r="AB615" i="3"/>
  <c r="AB583" i="3"/>
  <c r="AB539" i="3"/>
  <c r="AB390" i="3"/>
  <c r="AB552" i="3"/>
  <c r="AB534" i="3"/>
  <c r="AB384" i="3"/>
  <c r="AB355" i="3"/>
  <c r="AB477" i="3"/>
  <c r="AB471" i="3"/>
  <c r="AB447" i="3"/>
  <c r="AB435" i="3"/>
  <c r="AB253" i="3"/>
  <c r="AB397" i="3"/>
  <c r="AB181" i="3"/>
  <c r="AB94" i="3"/>
  <c r="AB558" i="3"/>
  <c r="AB521" i="3"/>
  <c r="AB509" i="3"/>
  <c r="AB497" i="3"/>
  <c r="AB425" i="3"/>
  <c r="AB406" i="3"/>
  <c r="AB382" i="3"/>
  <c r="AB346" i="3"/>
  <c r="AB334" i="3"/>
  <c r="AB310" i="3"/>
  <c r="AB304" i="3"/>
  <c r="AB298" i="3"/>
  <c r="AB274" i="3"/>
  <c r="AB262" i="3"/>
  <c r="AB238" i="3"/>
  <c r="AB232" i="3"/>
  <c r="AB226" i="3"/>
  <c r="AB133" i="3"/>
  <c r="AB209" i="3"/>
  <c r="AB203" i="3"/>
  <c r="AB197" i="3"/>
  <c r="AB183" i="3"/>
  <c r="AB160" i="3"/>
  <c r="AB101" i="3"/>
  <c r="AB126" i="3"/>
  <c r="AB72" i="3"/>
  <c r="AB96" i="3"/>
  <c r="AB54" i="3"/>
  <c r="AB66" i="3"/>
  <c r="AB71" i="3"/>
  <c r="AB52" i="3"/>
  <c r="AB40" i="3"/>
  <c r="AB34" i="3"/>
  <c r="AB10" i="3"/>
  <c r="AB376" i="3"/>
  <c r="AB478" i="3"/>
  <c r="AB442" i="3"/>
  <c r="AB282" i="3"/>
  <c r="AB541" i="3"/>
  <c r="AB149" i="3"/>
  <c r="AB619" i="3"/>
  <c r="AB576" i="3"/>
  <c r="AB377" i="3"/>
  <c r="AB347" i="3"/>
  <c r="AB317" i="3"/>
  <c r="AB275" i="3"/>
  <c r="AB233" i="3"/>
  <c r="AB216" i="3"/>
  <c r="AB204" i="3"/>
  <c r="AB168" i="3"/>
  <c r="AB173" i="3"/>
  <c r="AB84" i="3"/>
  <c r="AB106" i="3"/>
  <c r="AB95" i="3"/>
  <c r="AB58" i="3"/>
  <c r="AB47" i="3"/>
  <c r="AB23" i="3"/>
  <c r="AB606" i="3"/>
  <c r="AB598" i="3"/>
  <c r="AB580" i="3"/>
  <c r="AB562" i="3"/>
  <c r="AB529" i="3"/>
  <c r="AB607" i="3"/>
  <c r="AB575" i="3"/>
  <c r="AB527" i="3"/>
  <c r="AB375" i="3"/>
  <c r="AB370" i="3"/>
  <c r="AB383" i="3"/>
  <c r="AB498" i="3"/>
  <c r="AB3" i="3"/>
  <c r="AB484" i="3"/>
  <c r="AB412" i="3"/>
  <c r="AB340" i="3"/>
  <c r="AB268" i="3"/>
  <c r="AB196" i="3"/>
  <c r="AB618" i="3"/>
  <c r="AB586" i="3"/>
  <c r="AB454" i="3"/>
  <c r="AB411" i="3"/>
  <c r="AB363" i="3"/>
  <c r="AB339" i="3"/>
  <c r="AB333" i="3"/>
  <c r="AB327" i="3"/>
  <c r="AB303" i="3"/>
  <c r="AB291" i="3"/>
  <c r="AB267" i="3"/>
  <c r="AB261" i="3"/>
  <c r="AB255" i="3"/>
  <c r="AB231" i="3"/>
  <c r="AB102" i="3"/>
  <c r="AB202" i="3"/>
  <c r="AB190" i="3"/>
  <c r="AB180" i="3"/>
  <c r="AB157" i="3"/>
  <c r="AB90" i="3"/>
  <c r="AB64" i="3"/>
  <c r="AB441" i="3"/>
  <c r="AB399" i="3"/>
  <c r="AB553" i="3"/>
  <c r="AB546" i="3"/>
  <c r="AB528" i="3"/>
  <c r="AB403" i="3"/>
  <c r="AB517" i="3"/>
  <c r="AB511" i="3"/>
  <c r="AB505" i="3"/>
  <c r="AB499" i="3"/>
  <c r="AB475" i="3"/>
  <c r="AB463" i="3"/>
  <c r="AB433" i="3"/>
  <c r="AB427" i="3"/>
  <c r="AB389" i="3"/>
  <c r="AB354" i="3"/>
  <c r="AB469" i="3"/>
  <c r="AB239" i="3"/>
  <c r="AB210" i="3"/>
  <c r="AB595" i="3"/>
  <c r="AB594" i="3"/>
  <c r="AB532" i="3"/>
  <c r="AB483" i="3"/>
  <c r="AB175" i="3"/>
  <c r="AB195" i="3"/>
  <c r="AB189" i="3"/>
  <c r="AB89" i="3"/>
  <c r="AB113" i="3"/>
  <c r="AB53" i="3"/>
  <c r="AB65" i="3"/>
  <c r="AB589" i="3"/>
  <c r="AB571" i="3"/>
  <c r="AB225" i="3"/>
  <c r="AB563" i="3"/>
  <c r="AB601" i="3"/>
  <c r="AB565" i="3"/>
  <c r="AB544" i="3"/>
  <c r="AB523" i="3"/>
  <c r="AB516" i="3"/>
  <c r="AB504" i="3"/>
  <c r="AB492" i="3"/>
  <c r="AB462" i="3"/>
  <c r="AB456" i="3"/>
  <c r="AB432" i="3"/>
  <c r="AB420" i="3"/>
  <c r="AB118" i="3"/>
  <c r="AB22" i="3"/>
  <c r="AB569" i="3"/>
  <c r="AB325" i="3"/>
  <c r="AB510" i="3"/>
  <c r="AB70" i="3"/>
  <c r="AB391" i="3"/>
  <c r="AB367" i="3"/>
  <c r="AB331" i="3"/>
  <c r="AB319" i="3"/>
  <c r="AB295" i="3"/>
  <c r="AB289" i="3"/>
  <c r="AB283" i="3"/>
  <c r="AB259" i="3"/>
  <c r="AB247" i="3"/>
  <c r="AB223" i="3"/>
  <c r="AB174" i="3"/>
  <c r="AB161" i="3"/>
  <c r="AB142" i="3"/>
  <c r="AB119" i="3"/>
  <c r="AB78" i="3"/>
  <c r="AB108" i="3"/>
  <c r="AB82" i="3"/>
  <c r="AB620" i="3"/>
  <c r="AB614" i="3"/>
  <c r="AB600" i="3"/>
  <c r="AB588" i="3"/>
  <c r="AB582" i="3"/>
  <c r="AB570" i="3"/>
  <c r="AB564" i="3"/>
  <c r="AB556" i="3"/>
  <c r="AB593" i="3"/>
  <c r="AB557" i="3"/>
  <c r="AB535" i="3"/>
  <c r="AB360" i="3"/>
  <c r="AB361" i="3"/>
  <c r="AB515" i="3"/>
  <c r="AB503" i="3"/>
  <c r="AB491" i="3"/>
  <c r="AB485" i="3"/>
  <c r="AB461" i="3"/>
  <c r="AB449" i="3"/>
  <c r="AB419" i="3"/>
  <c r="AB413" i="3"/>
  <c r="AB455" i="3"/>
  <c r="AB426" i="3"/>
  <c r="AB311" i="3"/>
  <c r="AB297" i="3"/>
  <c r="AB609" i="3"/>
  <c r="AB550" i="3"/>
  <c r="AB604" i="3"/>
  <c r="AB568" i="3"/>
  <c r="AB540" i="3"/>
  <c r="AB439" i="3"/>
  <c r="AB219" i="3"/>
  <c r="AB396" i="3"/>
  <c r="AB348" i="3"/>
  <c r="AB324" i="3"/>
  <c r="AB318" i="3"/>
  <c r="AB312" i="3"/>
  <c r="AB288" i="3"/>
  <c r="AB276" i="3"/>
  <c r="AB252" i="3"/>
  <c r="AB246" i="3"/>
  <c r="AB240" i="3"/>
  <c r="AB217" i="3"/>
  <c r="AB211" i="3"/>
  <c r="AB187" i="3"/>
  <c r="AB130" i="3"/>
  <c r="AB114" i="3"/>
  <c r="AB83" i="3"/>
  <c r="AB48" i="3"/>
  <c r="AB77" i="3"/>
  <c r="AB59" i="3"/>
  <c r="AB42" i="3"/>
  <c r="AB36" i="3"/>
  <c r="AB30" i="3"/>
  <c r="AB18" i="3"/>
  <c r="AB12" i="3"/>
  <c r="AB6" i="3"/>
  <c r="AB613" i="3"/>
  <c r="AB599" i="3"/>
  <c r="AB581" i="3"/>
  <c r="P622" i="3"/>
  <c r="O622" i="3"/>
  <c r="AA622" i="3"/>
  <c r="X622" i="3"/>
  <c r="Q622" i="3"/>
  <c r="S622" i="3"/>
  <c r="U622" i="3"/>
  <c r="V622" i="3"/>
  <c r="Z622" i="3"/>
  <c r="T622" i="3"/>
  <c r="AB622" i="3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2" i="1"/>
  <c r="N621" i="1" l="1"/>
  <c r="AA624" i="1" l="1"/>
  <c r="L622" i="1"/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64" i="1"/>
  <c r="AA67" i="1"/>
  <c r="AA70" i="1"/>
  <c r="AA63" i="1"/>
  <c r="AA66" i="1"/>
  <c r="AA69" i="1"/>
  <c r="AA49" i="1"/>
  <c r="AA58" i="1"/>
  <c r="AA65" i="1"/>
  <c r="AA74" i="1"/>
  <c r="AA77" i="1"/>
  <c r="AA80" i="1"/>
  <c r="AA83" i="1"/>
  <c r="AA46" i="1"/>
  <c r="AA55" i="1"/>
  <c r="AA68" i="1"/>
  <c r="AA73" i="1"/>
  <c r="AA76" i="1"/>
  <c r="AA79" i="1"/>
  <c r="AA82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43" i="1"/>
  <c r="AA48" i="1"/>
  <c r="AA71" i="1"/>
  <c r="AA75" i="1"/>
  <c r="AA84" i="1"/>
  <c r="AA45" i="1"/>
  <c r="AA50" i="1"/>
  <c r="AA60" i="1"/>
  <c r="AA47" i="1"/>
  <c r="AA52" i="1"/>
  <c r="AA57" i="1"/>
  <c r="AA62" i="1"/>
  <c r="AA78" i="1"/>
  <c r="AA51" i="1"/>
  <c r="AA56" i="1"/>
  <c r="AA53" i="1"/>
  <c r="AA136" i="1"/>
  <c r="AA137" i="1"/>
  <c r="AA138" i="1"/>
  <c r="AA139" i="1"/>
  <c r="AA44" i="1"/>
  <c r="AA54" i="1"/>
  <c r="AA61" i="1"/>
  <c r="AA81" i="1"/>
  <c r="AA72" i="1"/>
  <c r="AA135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59" i="1"/>
  <c r="AA173" i="1"/>
  <c r="AA176" i="1"/>
  <c r="AA179" i="1"/>
  <c r="AA182" i="1"/>
  <c r="AA185" i="1"/>
  <c r="AA188" i="1"/>
  <c r="AA191" i="1"/>
  <c r="AA194" i="1"/>
  <c r="AA197" i="1"/>
  <c r="AA200" i="1"/>
  <c r="AA203" i="1"/>
  <c r="AA206" i="1"/>
  <c r="AA175" i="1"/>
  <c r="AA178" i="1"/>
  <c r="AA181" i="1"/>
  <c r="AA184" i="1"/>
  <c r="AA187" i="1"/>
  <c r="AA190" i="1"/>
  <c r="AA193" i="1"/>
  <c r="AA196" i="1"/>
  <c r="AA199" i="1"/>
  <c r="AA202" i="1"/>
  <c r="AA205" i="1"/>
  <c r="AA174" i="1"/>
  <c r="AA177" i="1"/>
  <c r="AA180" i="1"/>
  <c r="AA183" i="1"/>
  <c r="AA186" i="1"/>
  <c r="AA189" i="1"/>
  <c r="AA192" i="1"/>
  <c r="AA195" i="1"/>
  <c r="AA198" i="1"/>
  <c r="AA201" i="1"/>
  <c r="AA204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207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9" i="1"/>
  <c r="AA482" i="1"/>
  <c r="AA485" i="1"/>
  <c r="AA488" i="1"/>
  <c r="AA491" i="1"/>
  <c r="AA494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478" i="1"/>
  <c r="AA481" i="1"/>
  <c r="AA484" i="1"/>
  <c r="AA487" i="1"/>
  <c r="AA490" i="1"/>
  <c r="AA493" i="1"/>
  <c r="AA496" i="1"/>
  <c r="AA483" i="1"/>
  <c r="AA492" i="1"/>
  <c r="AA477" i="1"/>
  <c r="AA486" i="1"/>
  <c r="AA495" i="1"/>
  <c r="AA480" i="1"/>
  <c r="AA489" i="1"/>
  <c r="AA595" i="1"/>
  <c r="AA598" i="1"/>
  <c r="AA601" i="1"/>
  <c r="AA593" i="1"/>
  <c r="AA596" i="1"/>
  <c r="AA599" i="1"/>
  <c r="AA2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594" i="1"/>
  <c r="AA597" i="1"/>
  <c r="AA600" i="1"/>
  <c r="R624" i="1"/>
  <c r="O624" i="1"/>
  <c r="Q624" i="1"/>
  <c r="P624" i="1"/>
  <c r="S624" i="1"/>
  <c r="U624" i="1"/>
  <c r="V624" i="1"/>
  <c r="W624" i="1"/>
  <c r="X624" i="1"/>
  <c r="Y624" i="1"/>
  <c r="T624" i="1"/>
  <c r="Z624" i="1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1" i="1"/>
  <c r="X63" i="1"/>
  <c r="X66" i="1"/>
  <c r="X69" i="1"/>
  <c r="X72" i="1"/>
  <c r="X62" i="1"/>
  <c r="X65" i="1"/>
  <c r="X68" i="1"/>
  <c r="X71" i="1"/>
  <c r="X29" i="1"/>
  <c r="X38" i="1"/>
  <c r="X47" i="1"/>
  <c r="X56" i="1"/>
  <c r="X67" i="1"/>
  <c r="X73" i="1"/>
  <c r="X76" i="1"/>
  <c r="X79" i="1"/>
  <c r="X82" i="1"/>
  <c r="X85" i="1"/>
  <c r="X20" i="1"/>
  <c r="X23" i="1"/>
  <c r="X32" i="1"/>
  <c r="X41" i="1"/>
  <c r="X44" i="1"/>
  <c r="X53" i="1"/>
  <c r="X70" i="1"/>
  <c r="X75" i="1"/>
  <c r="X78" i="1"/>
  <c r="X81" i="1"/>
  <c r="X84" i="1"/>
  <c r="X26" i="1"/>
  <c r="X36" i="1"/>
  <c r="X46" i="1"/>
  <c r="X27" i="1"/>
  <c r="X34" i="1"/>
  <c r="X45" i="1"/>
  <c r="X50" i="1"/>
  <c r="X55" i="1"/>
  <c r="X77" i="1"/>
  <c r="X24" i="1"/>
  <c r="X28" i="1"/>
  <c r="X31" i="1"/>
  <c r="X52" i="1"/>
  <c r="X57" i="1"/>
  <c r="X86" i="1"/>
  <c r="X89" i="1"/>
  <c r="X92" i="1"/>
  <c r="X95" i="1"/>
  <c r="X98" i="1"/>
  <c r="X101" i="1"/>
  <c r="X104" i="1"/>
  <c r="X107" i="1"/>
  <c r="X110" i="1"/>
  <c r="X113" i="1"/>
  <c r="X116" i="1"/>
  <c r="X25" i="1"/>
  <c r="X35" i="1"/>
  <c r="X54" i="1"/>
  <c r="X59" i="1"/>
  <c r="X80" i="1"/>
  <c r="X30" i="1"/>
  <c r="X40" i="1"/>
  <c r="X108" i="1"/>
  <c r="X109" i="1"/>
  <c r="X117" i="1"/>
  <c r="X118" i="1"/>
  <c r="X120" i="1"/>
  <c r="X129" i="1"/>
  <c r="X133" i="1"/>
  <c r="X22" i="1"/>
  <c r="X42" i="1"/>
  <c r="X60" i="1"/>
  <c r="X121" i="1"/>
  <c r="X122" i="1"/>
  <c r="X130" i="1"/>
  <c r="X131" i="1"/>
  <c r="X134" i="1"/>
  <c r="X135" i="1"/>
  <c r="X33" i="1"/>
  <c r="X43" i="1"/>
  <c r="X48" i="1"/>
  <c r="X61" i="1"/>
  <c r="X114" i="1"/>
  <c r="X115" i="1"/>
  <c r="X123" i="1"/>
  <c r="X132" i="1"/>
  <c r="X49" i="1"/>
  <c r="X64" i="1"/>
  <c r="X74" i="1"/>
  <c r="X83" i="1"/>
  <c r="X124" i="1"/>
  <c r="X125" i="1"/>
  <c r="X37" i="1"/>
  <c r="X58" i="1"/>
  <c r="X88" i="1"/>
  <c r="X91" i="1"/>
  <c r="X94" i="1"/>
  <c r="X97" i="1"/>
  <c r="X100" i="1"/>
  <c r="X103" i="1"/>
  <c r="X106" i="1"/>
  <c r="X111" i="1"/>
  <c r="X112" i="1"/>
  <c r="X126" i="1"/>
  <c r="X87" i="1"/>
  <c r="X96" i="1"/>
  <c r="X105" i="1"/>
  <c r="X119" i="1"/>
  <c r="X137" i="1"/>
  <c r="X138" i="1"/>
  <c r="X139" i="1"/>
  <c r="X39" i="1"/>
  <c r="X136" i="1"/>
  <c r="X90" i="1"/>
  <c r="X99" i="1"/>
  <c r="X51" i="1"/>
  <c r="X127" i="1"/>
  <c r="X93" i="1"/>
  <c r="X102" i="1"/>
  <c r="X128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5" i="1"/>
  <c r="Q28" i="1"/>
  <c r="Q31" i="1"/>
  <c r="Q34" i="1"/>
  <c r="Q37" i="1"/>
  <c r="Q40" i="1"/>
  <c r="Q43" i="1"/>
  <c r="Q46" i="1"/>
  <c r="Q49" i="1"/>
  <c r="Q52" i="1"/>
  <c r="Q55" i="1"/>
  <c r="Q58" i="1"/>
  <c r="Q61" i="1"/>
  <c r="Q63" i="1"/>
  <c r="Q66" i="1"/>
  <c r="Q69" i="1"/>
  <c r="Q72" i="1"/>
  <c r="Q24" i="1"/>
  <c r="Q27" i="1"/>
  <c r="Q30" i="1"/>
  <c r="Q33" i="1"/>
  <c r="Q36" i="1"/>
  <c r="Q39" i="1"/>
  <c r="Q42" i="1"/>
  <c r="Q44" i="1"/>
  <c r="Q47" i="1"/>
  <c r="Q50" i="1"/>
  <c r="Q53" i="1"/>
  <c r="Q56" i="1"/>
  <c r="Q59" i="1"/>
  <c r="Q62" i="1"/>
  <c r="Q65" i="1"/>
  <c r="Q68" i="1"/>
  <c r="Q71" i="1"/>
  <c r="Q23" i="1"/>
  <c r="Q32" i="1"/>
  <c r="Q41" i="1"/>
  <c r="Q51" i="1"/>
  <c r="Q60" i="1"/>
  <c r="Q64" i="1"/>
  <c r="Q76" i="1"/>
  <c r="Q79" i="1"/>
  <c r="Q82" i="1"/>
  <c r="Q85" i="1"/>
  <c r="Q26" i="1"/>
  <c r="Q35" i="1"/>
  <c r="Q48" i="1"/>
  <c r="Q57" i="1"/>
  <c r="Q67" i="1"/>
  <c r="Q75" i="1"/>
  <c r="Q78" i="1"/>
  <c r="Q81" i="1"/>
  <c r="Q84" i="1"/>
  <c r="Q45" i="1"/>
  <c r="Q38" i="1"/>
  <c r="Q54" i="1"/>
  <c r="Q73" i="1"/>
  <c r="Q74" i="1"/>
  <c r="Q83" i="1"/>
  <c r="Q88" i="1"/>
  <c r="Q91" i="1"/>
  <c r="Q94" i="1"/>
  <c r="Q97" i="1"/>
  <c r="Q100" i="1"/>
  <c r="Q103" i="1"/>
  <c r="Q106" i="1"/>
  <c r="Q109" i="1"/>
  <c r="Q112" i="1"/>
  <c r="Q115" i="1"/>
  <c r="Q118" i="1"/>
  <c r="Q121" i="1"/>
  <c r="Q124" i="1"/>
  <c r="Q127" i="1"/>
  <c r="Q130" i="1"/>
  <c r="Q134" i="1"/>
  <c r="Q136" i="1"/>
  <c r="Q22" i="1"/>
  <c r="Q29" i="1"/>
  <c r="Q77" i="1"/>
  <c r="Q86" i="1"/>
  <c r="Q89" i="1"/>
  <c r="Q92" i="1"/>
  <c r="Q95" i="1"/>
  <c r="Q98" i="1"/>
  <c r="Q101" i="1"/>
  <c r="Q104" i="1"/>
  <c r="Q107" i="1"/>
  <c r="Q126" i="1"/>
  <c r="Q110" i="1"/>
  <c r="Q111" i="1"/>
  <c r="Q119" i="1"/>
  <c r="Q128" i="1"/>
  <c r="Q120" i="1"/>
  <c r="Q129" i="1"/>
  <c r="Q133" i="1"/>
  <c r="Q70" i="1"/>
  <c r="Q80" i="1"/>
  <c r="Q87" i="1"/>
  <c r="Q90" i="1"/>
  <c r="Q93" i="1"/>
  <c r="Q96" i="1"/>
  <c r="Q99" i="1"/>
  <c r="Q102" i="1"/>
  <c r="Q105" i="1"/>
  <c r="Q108" i="1"/>
  <c r="Q116" i="1"/>
  <c r="Q117" i="1"/>
  <c r="Q122" i="1"/>
  <c r="Q131" i="1"/>
  <c r="Q123" i="1"/>
  <c r="Q132" i="1"/>
  <c r="Q113" i="1"/>
  <c r="Q125" i="1"/>
  <c r="Q114" i="1"/>
  <c r="Q135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6" i="1"/>
  <c r="Q239" i="1"/>
  <c r="Q242" i="1"/>
  <c r="Q235" i="1"/>
  <c r="Q238" i="1"/>
  <c r="Q241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234" i="1"/>
  <c r="Q237" i="1"/>
  <c r="Q240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356" i="1"/>
  <c r="Q359" i="1"/>
  <c r="Q362" i="1"/>
  <c r="Q365" i="1"/>
  <c r="Q368" i="1"/>
  <c r="Q371" i="1"/>
  <c r="Q374" i="1"/>
  <c r="Q377" i="1"/>
  <c r="Q380" i="1"/>
  <c r="Q383" i="1"/>
  <c r="Q386" i="1"/>
  <c r="Q389" i="1"/>
  <c r="Q392" i="1"/>
  <c r="Q395" i="1"/>
  <c r="Q398" i="1"/>
  <c r="Q401" i="1"/>
  <c r="Q404" i="1"/>
  <c r="Q407" i="1"/>
  <c r="Q410" i="1"/>
  <c r="Q413" i="1"/>
  <c r="Q416" i="1"/>
  <c r="Q419" i="1"/>
  <c r="Q422" i="1"/>
  <c r="Q425" i="1"/>
  <c r="Q428" i="1"/>
  <c r="Q431" i="1"/>
  <c r="Q434" i="1"/>
  <c r="Q437" i="1"/>
  <c r="Q440" i="1"/>
  <c r="Q443" i="1"/>
  <c r="Q446" i="1"/>
  <c r="Q449" i="1"/>
  <c r="Q452" i="1"/>
  <c r="Q455" i="1"/>
  <c r="Q458" i="1"/>
  <c r="Q461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80" i="1"/>
  <c r="Q483" i="1"/>
  <c r="Q486" i="1"/>
  <c r="Q489" i="1"/>
  <c r="Q492" i="1"/>
  <c r="Q495" i="1"/>
  <c r="Q355" i="1"/>
  <c r="Q358" i="1"/>
  <c r="Q361" i="1"/>
  <c r="Q364" i="1"/>
  <c r="Q367" i="1"/>
  <c r="Q370" i="1"/>
  <c r="Q373" i="1"/>
  <c r="Q376" i="1"/>
  <c r="Q379" i="1"/>
  <c r="Q382" i="1"/>
  <c r="Q385" i="1"/>
  <c r="Q388" i="1"/>
  <c r="Q391" i="1"/>
  <c r="Q394" i="1"/>
  <c r="Q397" i="1"/>
  <c r="Q400" i="1"/>
  <c r="Q403" i="1"/>
  <c r="Q406" i="1"/>
  <c r="Q409" i="1"/>
  <c r="Q412" i="1"/>
  <c r="Q415" i="1"/>
  <c r="Q418" i="1"/>
  <c r="Q421" i="1"/>
  <c r="Q424" i="1"/>
  <c r="Q427" i="1"/>
  <c r="Q430" i="1"/>
  <c r="Q478" i="1"/>
  <c r="Q481" i="1"/>
  <c r="Q484" i="1"/>
  <c r="Q487" i="1"/>
  <c r="Q490" i="1"/>
  <c r="Q493" i="1"/>
  <c r="Q496" i="1"/>
  <c r="Q357" i="1"/>
  <c r="Q360" i="1"/>
  <c r="Q363" i="1"/>
  <c r="Q366" i="1"/>
  <c r="Q369" i="1"/>
  <c r="Q372" i="1"/>
  <c r="Q375" i="1"/>
  <c r="Q378" i="1"/>
  <c r="Q381" i="1"/>
  <c r="Q384" i="1"/>
  <c r="Q387" i="1"/>
  <c r="Q390" i="1"/>
  <c r="Q393" i="1"/>
  <c r="Q396" i="1"/>
  <c r="Q399" i="1"/>
  <c r="Q402" i="1"/>
  <c r="Q405" i="1"/>
  <c r="Q408" i="1"/>
  <c r="Q411" i="1"/>
  <c r="Q414" i="1"/>
  <c r="Q417" i="1"/>
  <c r="Q420" i="1"/>
  <c r="Q423" i="1"/>
  <c r="Q426" i="1"/>
  <c r="Q429" i="1"/>
  <c r="Q432" i="1"/>
  <c r="Q435" i="1"/>
  <c r="Q438" i="1"/>
  <c r="Q441" i="1"/>
  <c r="Q444" i="1"/>
  <c r="Q447" i="1"/>
  <c r="Q450" i="1"/>
  <c r="Q453" i="1"/>
  <c r="Q456" i="1"/>
  <c r="Q459" i="1"/>
  <c r="Q462" i="1"/>
  <c r="Q439" i="1"/>
  <c r="Q448" i="1"/>
  <c r="Q457" i="1"/>
  <c r="Q499" i="1"/>
  <c r="Q502" i="1"/>
  <c r="Q505" i="1"/>
  <c r="Q508" i="1"/>
  <c r="Q511" i="1"/>
  <c r="Q514" i="1"/>
  <c r="Q482" i="1"/>
  <c r="Q491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436" i="1"/>
  <c r="Q445" i="1"/>
  <c r="Q454" i="1"/>
  <c r="Q463" i="1"/>
  <c r="Q498" i="1"/>
  <c r="Q501" i="1"/>
  <c r="Q504" i="1"/>
  <c r="Q507" i="1"/>
  <c r="Q510" i="1"/>
  <c r="Q513" i="1"/>
  <c r="Q516" i="1"/>
  <c r="Q433" i="1"/>
  <c r="Q442" i="1"/>
  <c r="Q451" i="1"/>
  <c r="Q460" i="1"/>
  <c r="Q500" i="1"/>
  <c r="Q503" i="1"/>
  <c r="Q506" i="1"/>
  <c r="Q509" i="1"/>
  <c r="Q512" i="1"/>
  <c r="Q515" i="1"/>
  <c r="Q479" i="1"/>
  <c r="Q488" i="1"/>
  <c r="Q497" i="1"/>
  <c r="Q494" i="1"/>
  <c r="Q582" i="1"/>
  <c r="Q598" i="1"/>
  <c r="Q602" i="1"/>
  <c r="Q604" i="1"/>
  <c r="Q605" i="1"/>
  <c r="Q615" i="1"/>
  <c r="Q620" i="1"/>
  <c r="Q587" i="1"/>
  <c r="Q588" i="1"/>
  <c r="Q589" i="1"/>
  <c r="Q590" i="1"/>
  <c r="Q591" i="1"/>
  <c r="Q592" i="1"/>
  <c r="Q593" i="1"/>
  <c r="Q596" i="1"/>
  <c r="Q599" i="1"/>
  <c r="Q606" i="1"/>
  <c r="Q611" i="1"/>
  <c r="Q613" i="1"/>
  <c r="Q618" i="1"/>
  <c r="Q485" i="1"/>
  <c r="Q586" i="1"/>
  <c r="Q2" i="1"/>
  <c r="Q601" i="1"/>
  <c r="Q612" i="1"/>
  <c r="Q614" i="1"/>
  <c r="Q619" i="1"/>
  <c r="Q585" i="1"/>
  <c r="Q594" i="1"/>
  <c r="Q597" i="1"/>
  <c r="Q600" i="1"/>
  <c r="Q583" i="1"/>
  <c r="Q595" i="1"/>
  <c r="Q603" i="1"/>
  <c r="Q607" i="1"/>
  <c r="Q609" i="1"/>
  <c r="Q617" i="1"/>
  <c r="Q584" i="1"/>
  <c r="Q608" i="1"/>
  <c r="Q610" i="1"/>
  <c r="Q616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4" i="1"/>
  <c r="W47" i="1"/>
  <c r="W50" i="1"/>
  <c r="W53" i="1"/>
  <c r="W56" i="1"/>
  <c r="W59" i="1"/>
  <c r="W45" i="1"/>
  <c r="W48" i="1"/>
  <c r="W51" i="1"/>
  <c r="W54" i="1"/>
  <c r="W57" i="1"/>
  <c r="W60" i="1"/>
  <c r="W46" i="1"/>
  <c r="W55" i="1"/>
  <c r="W68" i="1"/>
  <c r="W43" i="1"/>
  <c r="W52" i="1"/>
  <c r="W61" i="1"/>
  <c r="W62" i="1"/>
  <c r="W71" i="1"/>
  <c r="W70" i="1"/>
  <c r="W78" i="1"/>
  <c r="W86" i="1"/>
  <c r="W89" i="1"/>
  <c r="W92" i="1"/>
  <c r="W95" i="1"/>
  <c r="W98" i="1"/>
  <c r="W101" i="1"/>
  <c r="W104" i="1"/>
  <c r="W107" i="1"/>
  <c r="W110" i="1"/>
  <c r="W113" i="1"/>
  <c r="W116" i="1"/>
  <c r="W119" i="1"/>
  <c r="W122" i="1"/>
  <c r="W125" i="1"/>
  <c r="W128" i="1"/>
  <c r="W131" i="1"/>
  <c r="W135" i="1"/>
  <c r="W136" i="1"/>
  <c r="W66" i="1"/>
  <c r="W79" i="1"/>
  <c r="W80" i="1"/>
  <c r="W49" i="1"/>
  <c r="W65" i="1"/>
  <c r="W69" i="1"/>
  <c r="W81" i="1"/>
  <c r="W87" i="1"/>
  <c r="W90" i="1"/>
  <c r="W93" i="1"/>
  <c r="W96" i="1"/>
  <c r="W99" i="1"/>
  <c r="W102" i="1"/>
  <c r="W105" i="1"/>
  <c r="W75" i="1"/>
  <c r="W84" i="1"/>
  <c r="W121" i="1"/>
  <c r="W130" i="1"/>
  <c r="W134" i="1"/>
  <c r="W63" i="1"/>
  <c r="W77" i="1"/>
  <c r="W114" i="1"/>
  <c r="W115" i="1"/>
  <c r="W123" i="1"/>
  <c r="W132" i="1"/>
  <c r="W64" i="1"/>
  <c r="W72" i="1"/>
  <c r="W74" i="1"/>
  <c r="W83" i="1"/>
  <c r="W124" i="1"/>
  <c r="W58" i="1"/>
  <c r="W88" i="1"/>
  <c r="W91" i="1"/>
  <c r="W94" i="1"/>
  <c r="W97" i="1"/>
  <c r="W100" i="1"/>
  <c r="W103" i="1"/>
  <c r="W106" i="1"/>
  <c r="W111" i="1"/>
  <c r="W112" i="1"/>
  <c r="W126" i="1"/>
  <c r="W67" i="1"/>
  <c r="W76" i="1"/>
  <c r="W85" i="1"/>
  <c r="W127" i="1"/>
  <c r="W120" i="1"/>
  <c r="W108" i="1"/>
  <c r="W82" i="1"/>
  <c r="W10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73" i="1"/>
  <c r="W117" i="1"/>
  <c r="W118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129" i="1"/>
  <c r="W137" i="1"/>
  <c r="W138" i="1"/>
  <c r="W133" i="1"/>
  <c r="W139" i="1"/>
  <c r="W234" i="1"/>
  <c r="W237" i="1"/>
  <c r="W240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33" i="1"/>
  <c r="W236" i="1"/>
  <c r="W239" i="1"/>
  <c r="W24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235" i="1"/>
  <c r="W238" i="1"/>
  <c r="W241" i="1"/>
  <c r="W357" i="1"/>
  <c r="W360" i="1"/>
  <c r="W363" i="1"/>
  <c r="W366" i="1"/>
  <c r="W369" i="1"/>
  <c r="W372" i="1"/>
  <c r="W375" i="1"/>
  <c r="W378" i="1"/>
  <c r="W381" i="1"/>
  <c r="W384" i="1"/>
  <c r="W387" i="1"/>
  <c r="W390" i="1"/>
  <c r="W393" i="1"/>
  <c r="W396" i="1"/>
  <c r="W399" i="1"/>
  <c r="W402" i="1"/>
  <c r="W405" i="1"/>
  <c r="W408" i="1"/>
  <c r="W411" i="1"/>
  <c r="W414" i="1"/>
  <c r="W417" i="1"/>
  <c r="W420" i="1"/>
  <c r="W423" i="1"/>
  <c r="W426" i="1"/>
  <c r="W429" i="1"/>
  <c r="W432" i="1"/>
  <c r="W435" i="1"/>
  <c r="W438" i="1"/>
  <c r="W441" i="1"/>
  <c r="W444" i="1"/>
  <c r="W447" i="1"/>
  <c r="W450" i="1"/>
  <c r="W453" i="1"/>
  <c r="W456" i="1"/>
  <c r="W459" i="1"/>
  <c r="W462" i="1"/>
  <c r="W478" i="1"/>
  <c r="W481" i="1"/>
  <c r="W484" i="1"/>
  <c r="W487" i="1"/>
  <c r="W490" i="1"/>
  <c r="W493" i="1"/>
  <c r="W496" i="1"/>
  <c r="W356" i="1"/>
  <c r="W359" i="1"/>
  <c r="W362" i="1"/>
  <c r="W365" i="1"/>
  <c r="W368" i="1"/>
  <c r="W371" i="1"/>
  <c r="W374" i="1"/>
  <c r="W377" i="1"/>
  <c r="W380" i="1"/>
  <c r="W383" i="1"/>
  <c r="W386" i="1"/>
  <c r="W389" i="1"/>
  <c r="W392" i="1"/>
  <c r="W395" i="1"/>
  <c r="W398" i="1"/>
  <c r="W401" i="1"/>
  <c r="W404" i="1"/>
  <c r="W407" i="1"/>
  <c r="W410" i="1"/>
  <c r="W413" i="1"/>
  <c r="W416" i="1"/>
  <c r="W419" i="1"/>
  <c r="W422" i="1"/>
  <c r="W425" i="1"/>
  <c r="W428" i="1"/>
  <c r="W431" i="1"/>
  <c r="W479" i="1"/>
  <c r="W482" i="1"/>
  <c r="W485" i="1"/>
  <c r="W488" i="1"/>
  <c r="W491" i="1"/>
  <c r="W494" i="1"/>
  <c r="W497" i="1"/>
  <c r="W355" i="1"/>
  <c r="W358" i="1"/>
  <c r="W361" i="1"/>
  <c r="W364" i="1"/>
  <c r="W367" i="1"/>
  <c r="W370" i="1"/>
  <c r="W373" i="1"/>
  <c r="W376" i="1"/>
  <c r="W379" i="1"/>
  <c r="W382" i="1"/>
  <c r="W385" i="1"/>
  <c r="W388" i="1"/>
  <c r="W391" i="1"/>
  <c r="W394" i="1"/>
  <c r="W397" i="1"/>
  <c r="W400" i="1"/>
  <c r="W403" i="1"/>
  <c r="W406" i="1"/>
  <c r="W409" i="1"/>
  <c r="W412" i="1"/>
  <c r="W415" i="1"/>
  <c r="W418" i="1"/>
  <c r="W421" i="1"/>
  <c r="W424" i="1"/>
  <c r="W427" i="1"/>
  <c r="W430" i="1"/>
  <c r="W433" i="1"/>
  <c r="W436" i="1"/>
  <c r="W439" i="1"/>
  <c r="W442" i="1"/>
  <c r="W445" i="1"/>
  <c r="W448" i="1"/>
  <c r="W451" i="1"/>
  <c r="W454" i="1"/>
  <c r="W457" i="1"/>
  <c r="W460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34" i="1"/>
  <c r="W443" i="1"/>
  <c r="W452" i="1"/>
  <c r="W461" i="1"/>
  <c r="W500" i="1"/>
  <c r="W503" i="1"/>
  <c r="W506" i="1"/>
  <c r="W509" i="1"/>
  <c r="W512" i="1"/>
  <c r="W515" i="1"/>
  <c r="W477" i="1"/>
  <c r="W486" i="1"/>
  <c r="W495" i="1"/>
  <c r="W440" i="1"/>
  <c r="W449" i="1"/>
  <c r="W458" i="1"/>
  <c r="W499" i="1"/>
  <c r="W502" i="1"/>
  <c r="W505" i="1"/>
  <c r="W508" i="1"/>
  <c r="W511" i="1"/>
  <c r="W514" i="1"/>
  <c r="W437" i="1"/>
  <c r="W446" i="1"/>
  <c r="W455" i="1"/>
  <c r="W498" i="1"/>
  <c r="W501" i="1"/>
  <c r="W504" i="1"/>
  <c r="W507" i="1"/>
  <c r="W510" i="1"/>
  <c r="W513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483" i="1"/>
  <c r="W492" i="1"/>
  <c r="W480" i="1"/>
  <c r="W547" i="1"/>
  <c r="W550" i="1"/>
  <c r="W553" i="1"/>
  <c r="W556" i="1"/>
  <c r="W562" i="1"/>
  <c r="W565" i="1"/>
  <c r="W568" i="1"/>
  <c r="W571" i="1"/>
  <c r="W574" i="1"/>
  <c r="W577" i="1"/>
  <c r="W580" i="1"/>
  <c r="W585" i="1"/>
  <c r="W560" i="1"/>
  <c r="W593" i="1"/>
  <c r="W607" i="1"/>
  <c r="W610" i="1"/>
  <c r="W613" i="1"/>
  <c r="W617" i="1"/>
  <c r="W584" i="1"/>
  <c r="W594" i="1"/>
  <c r="W597" i="1"/>
  <c r="W600" i="1"/>
  <c r="W2" i="1"/>
  <c r="W599" i="1"/>
  <c r="W603" i="1"/>
  <c r="W608" i="1"/>
  <c r="W615" i="1"/>
  <c r="W545" i="1"/>
  <c r="W548" i="1"/>
  <c r="W551" i="1"/>
  <c r="W554" i="1"/>
  <c r="W557" i="1"/>
  <c r="W559" i="1"/>
  <c r="W561" i="1"/>
  <c r="W564" i="1"/>
  <c r="W567" i="1"/>
  <c r="W570" i="1"/>
  <c r="W573" i="1"/>
  <c r="W576" i="1"/>
  <c r="W579" i="1"/>
  <c r="W583" i="1"/>
  <c r="W569" i="1"/>
  <c r="W558" i="1"/>
  <c r="W586" i="1"/>
  <c r="W596" i="1"/>
  <c r="W602" i="1"/>
  <c r="W606" i="1"/>
  <c r="W609" i="1"/>
  <c r="W616" i="1"/>
  <c r="W582" i="1"/>
  <c r="W595" i="1"/>
  <c r="W598" i="1"/>
  <c r="W601" i="1"/>
  <c r="W566" i="1"/>
  <c r="W611" i="1"/>
  <c r="W614" i="1"/>
  <c r="W619" i="1"/>
  <c r="W489" i="1"/>
  <c r="W546" i="1"/>
  <c r="W549" i="1"/>
  <c r="W552" i="1"/>
  <c r="W555" i="1"/>
  <c r="W563" i="1"/>
  <c r="W572" i="1"/>
  <c r="W575" i="1"/>
  <c r="W578" i="1"/>
  <c r="W581" i="1"/>
  <c r="W587" i="1"/>
  <c r="W588" i="1"/>
  <c r="W589" i="1"/>
  <c r="W590" i="1"/>
  <c r="W591" i="1"/>
  <c r="W592" i="1"/>
  <c r="W604" i="1"/>
  <c r="W605" i="1"/>
  <c r="W612" i="1"/>
  <c r="W618" i="1"/>
  <c r="W620" i="1"/>
  <c r="O9" i="1"/>
  <c r="O15" i="1"/>
  <c r="O21" i="1"/>
  <c r="O27" i="1"/>
  <c r="O33" i="1"/>
  <c r="O39" i="1"/>
  <c r="O45" i="1"/>
  <c r="O51" i="1"/>
  <c r="O57" i="1"/>
  <c r="O63" i="1"/>
  <c r="O69" i="1"/>
  <c r="O75" i="1"/>
  <c r="O81" i="1"/>
  <c r="O87" i="1"/>
  <c r="O93" i="1"/>
  <c r="O99" i="1"/>
  <c r="O105" i="1"/>
  <c r="O111" i="1"/>
  <c r="O117" i="1"/>
  <c r="O123" i="1"/>
  <c r="O129" i="1"/>
  <c r="O136" i="1"/>
  <c r="O141" i="1"/>
  <c r="O148" i="1"/>
  <c r="O154" i="1"/>
  <c r="O160" i="1"/>
  <c r="O166" i="1"/>
  <c r="O172" i="1"/>
  <c r="O178" i="1"/>
  <c r="O184" i="1"/>
  <c r="O190" i="1"/>
  <c r="O196" i="1"/>
  <c r="O202" i="1"/>
  <c r="O208" i="1"/>
  <c r="O214" i="1"/>
  <c r="O220" i="1"/>
  <c r="O226" i="1"/>
  <c r="O232" i="1"/>
  <c r="O238" i="1"/>
  <c r="O244" i="1"/>
  <c r="O250" i="1"/>
  <c r="O256" i="1"/>
  <c r="O262" i="1"/>
  <c r="O268" i="1"/>
  <c r="O274" i="1"/>
  <c r="O280" i="1"/>
  <c r="O286" i="1"/>
  <c r="O292" i="1"/>
  <c r="O298" i="1"/>
  <c r="O304" i="1"/>
  <c r="O310" i="1"/>
  <c r="O316" i="1"/>
  <c r="O322" i="1"/>
  <c r="O328" i="1"/>
  <c r="O334" i="1"/>
  <c r="O340" i="1"/>
  <c r="O346" i="1"/>
  <c r="O352" i="1"/>
  <c r="O358" i="1"/>
  <c r="O364" i="1"/>
  <c r="O370" i="1"/>
  <c r="O376" i="1"/>
  <c r="O382" i="1"/>
  <c r="O388" i="1"/>
  <c r="O394" i="1"/>
  <c r="O400" i="1"/>
  <c r="O406" i="1"/>
  <c r="O412" i="1"/>
  <c r="O418" i="1"/>
  <c r="O424" i="1"/>
  <c r="O430" i="1"/>
  <c r="O436" i="1"/>
  <c r="O442" i="1"/>
  <c r="O448" i="1"/>
  <c r="O454" i="1"/>
  <c r="O460" i="1"/>
  <c r="O466" i="1"/>
  <c r="O472" i="1"/>
  <c r="O478" i="1"/>
  <c r="O484" i="1"/>
  <c r="O490" i="1"/>
  <c r="O496" i="1"/>
  <c r="O502" i="1"/>
  <c r="O508" i="1"/>
  <c r="O514" i="1"/>
  <c r="O520" i="1"/>
  <c r="O526" i="1"/>
  <c r="O532" i="1"/>
  <c r="O538" i="1"/>
  <c r="O544" i="1"/>
  <c r="O550" i="1"/>
  <c r="O556" i="1"/>
  <c r="O562" i="1"/>
  <c r="O568" i="1"/>
  <c r="O574" i="1"/>
  <c r="O580" i="1"/>
  <c r="O586" i="1"/>
  <c r="O592" i="1"/>
  <c r="O598" i="1"/>
  <c r="O602" i="1"/>
  <c r="O610" i="1"/>
  <c r="O616" i="1"/>
  <c r="O7" i="1"/>
  <c r="O37" i="1"/>
  <c r="O61" i="1"/>
  <c r="O91" i="1"/>
  <c r="O121" i="1"/>
  <c r="O134" i="1"/>
  <c r="O158" i="1"/>
  <c r="O188" i="1"/>
  <c r="O224" i="1"/>
  <c r="O248" i="1"/>
  <c r="O278" i="1"/>
  <c r="O308" i="1"/>
  <c r="O338" i="1"/>
  <c r="O368" i="1"/>
  <c r="O404" i="1"/>
  <c r="O428" i="1"/>
  <c r="O458" i="1"/>
  <c r="O488" i="1"/>
  <c r="O518" i="1"/>
  <c r="O548" i="1"/>
  <c r="O572" i="1"/>
  <c r="O590" i="1"/>
  <c r="O608" i="1"/>
  <c r="O8" i="1"/>
  <c r="O38" i="1"/>
  <c r="O62" i="1"/>
  <c r="O92" i="1"/>
  <c r="O128" i="1"/>
  <c r="O145" i="1"/>
  <c r="O171" i="1"/>
  <c r="O195" i="1"/>
  <c r="O207" i="1"/>
  <c r="O237" i="1"/>
  <c r="O273" i="1"/>
  <c r="O297" i="1"/>
  <c r="O339" i="1"/>
  <c r="O369" i="1"/>
  <c r="O399" i="1"/>
  <c r="O429" i="1"/>
  <c r="O453" i="1"/>
  <c r="O489" i="1"/>
  <c r="O519" i="1"/>
  <c r="O543" i="1"/>
  <c r="O573" i="1"/>
  <c r="O2" i="1"/>
  <c r="O10" i="1"/>
  <c r="O16" i="1"/>
  <c r="O22" i="1"/>
  <c r="O28" i="1"/>
  <c r="O34" i="1"/>
  <c r="O40" i="1"/>
  <c r="O46" i="1"/>
  <c r="O52" i="1"/>
  <c r="O58" i="1"/>
  <c r="O64" i="1"/>
  <c r="O70" i="1"/>
  <c r="O76" i="1"/>
  <c r="O82" i="1"/>
  <c r="O88" i="1"/>
  <c r="O94" i="1"/>
  <c r="O100" i="1"/>
  <c r="O106" i="1"/>
  <c r="O112" i="1"/>
  <c r="O118" i="1"/>
  <c r="O124" i="1"/>
  <c r="O130" i="1"/>
  <c r="O149" i="1"/>
  <c r="O155" i="1"/>
  <c r="O161" i="1"/>
  <c r="O167" i="1"/>
  <c r="O173" i="1"/>
  <c r="O179" i="1"/>
  <c r="O185" i="1"/>
  <c r="O191" i="1"/>
  <c r="O197" i="1"/>
  <c r="O203" i="1"/>
  <c r="O209" i="1"/>
  <c r="O215" i="1"/>
  <c r="O221" i="1"/>
  <c r="O227" i="1"/>
  <c r="O233" i="1"/>
  <c r="O239" i="1"/>
  <c r="O245" i="1"/>
  <c r="O251" i="1"/>
  <c r="O257" i="1"/>
  <c r="O263" i="1"/>
  <c r="O269" i="1"/>
  <c r="O275" i="1"/>
  <c r="O281" i="1"/>
  <c r="O287" i="1"/>
  <c r="O293" i="1"/>
  <c r="O299" i="1"/>
  <c r="O305" i="1"/>
  <c r="O311" i="1"/>
  <c r="O317" i="1"/>
  <c r="O323" i="1"/>
  <c r="O329" i="1"/>
  <c r="O335" i="1"/>
  <c r="O341" i="1"/>
  <c r="O347" i="1"/>
  <c r="O353" i="1"/>
  <c r="O359" i="1"/>
  <c r="O365" i="1"/>
  <c r="O371" i="1"/>
  <c r="O377" i="1"/>
  <c r="O383" i="1"/>
  <c r="O389" i="1"/>
  <c r="O395" i="1"/>
  <c r="O401" i="1"/>
  <c r="O407" i="1"/>
  <c r="O413" i="1"/>
  <c r="O419" i="1"/>
  <c r="O425" i="1"/>
  <c r="O431" i="1"/>
  <c r="O437" i="1"/>
  <c r="O443" i="1"/>
  <c r="O449" i="1"/>
  <c r="O455" i="1"/>
  <c r="O461" i="1"/>
  <c r="O467" i="1"/>
  <c r="O473" i="1"/>
  <c r="O479" i="1"/>
  <c r="O485" i="1"/>
  <c r="O491" i="1"/>
  <c r="O497" i="1"/>
  <c r="O503" i="1"/>
  <c r="O509" i="1"/>
  <c r="O515" i="1"/>
  <c r="O521" i="1"/>
  <c r="O527" i="1"/>
  <c r="O533" i="1"/>
  <c r="O539" i="1"/>
  <c r="O545" i="1"/>
  <c r="O551" i="1"/>
  <c r="O557" i="1"/>
  <c r="O563" i="1"/>
  <c r="O569" i="1"/>
  <c r="O575" i="1"/>
  <c r="O581" i="1"/>
  <c r="O587" i="1"/>
  <c r="O593" i="1"/>
  <c r="O599" i="1"/>
  <c r="O603" i="1"/>
  <c r="O605" i="1"/>
  <c r="O611" i="1"/>
  <c r="O617" i="1"/>
  <c r="O25" i="1"/>
  <c r="O55" i="1"/>
  <c r="O85" i="1"/>
  <c r="O115" i="1"/>
  <c r="O138" i="1"/>
  <c r="O146" i="1"/>
  <c r="O176" i="1"/>
  <c r="O206" i="1"/>
  <c r="O230" i="1"/>
  <c r="O260" i="1"/>
  <c r="O284" i="1"/>
  <c r="O320" i="1"/>
  <c r="O350" i="1"/>
  <c r="O380" i="1"/>
  <c r="O410" i="1"/>
  <c r="O440" i="1"/>
  <c r="O464" i="1"/>
  <c r="O494" i="1"/>
  <c r="O524" i="1"/>
  <c r="O554" i="1"/>
  <c r="O584" i="1"/>
  <c r="O32" i="1"/>
  <c r="O74" i="1"/>
  <c r="O104" i="1"/>
  <c r="O122" i="1"/>
  <c r="O140" i="1"/>
  <c r="O165" i="1"/>
  <c r="O201" i="1"/>
  <c r="O231" i="1"/>
  <c r="O261" i="1"/>
  <c r="O309" i="1"/>
  <c r="O327" i="1"/>
  <c r="O351" i="1"/>
  <c r="O381" i="1"/>
  <c r="O411" i="1"/>
  <c r="O447" i="1"/>
  <c r="O471" i="1"/>
  <c r="O501" i="1"/>
  <c r="O531" i="1"/>
  <c r="O561" i="1"/>
  <c r="O585" i="1"/>
  <c r="O5" i="1"/>
  <c r="O11" i="1"/>
  <c r="O17" i="1"/>
  <c r="O23" i="1"/>
  <c r="O29" i="1"/>
  <c r="O35" i="1"/>
  <c r="O41" i="1"/>
  <c r="O47" i="1"/>
  <c r="O53" i="1"/>
  <c r="O59" i="1"/>
  <c r="O65" i="1"/>
  <c r="O71" i="1"/>
  <c r="O77" i="1"/>
  <c r="O83" i="1"/>
  <c r="O89" i="1"/>
  <c r="O95" i="1"/>
  <c r="O101" i="1"/>
  <c r="O107" i="1"/>
  <c r="O113" i="1"/>
  <c r="O119" i="1"/>
  <c r="O125" i="1"/>
  <c r="O131" i="1"/>
  <c r="O142" i="1"/>
  <c r="O150" i="1"/>
  <c r="O156" i="1"/>
  <c r="O162" i="1"/>
  <c r="O168" i="1"/>
  <c r="O174" i="1"/>
  <c r="O180" i="1"/>
  <c r="O186" i="1"/>
  <c r="O192" i="1"/>
  <c r="O198" i="1"/>
  <c r="O204" i="1"/>
  <c r="O210" i="1"/>
  <c r="O216" i="1"/>
  <c r="O222" i="1"/>
  <c r="O228" i="1"/>
  <c r="O234" i="1"/>
  <c r="O240" i="1"/>
  <c r="O246" i="1"/>
  <c r="O252" i="1"/>
  <c r="O258" i="1"/>
  <c r="O264" i="1"/>
  <c r="O270" i="1"/>
  <c r="O276" i="1"/>
  <c r="O282" i="1"/>
  <c r="O288" i="1"/>
  <c r="O294" i="1"/>
  <c r="O300" i="1"/>
  <c r="O306" i="1"/>
  <c r="O312" i="1"/>
  <c r="O318" i="1"/>
  <c r="O324" i="1"/>
  <c r="O330" i="1"/>
  <c r="O336" i="1"/>
  <c r="O342" i="1"/>
  <c r="O348" i="1"/>
  <c r="O354" i="1"/>
  <c r="O360" i="1"/>
  <c r="O366" i="1"/>
  <c r="O372" i="1"/>
  <c r="O378" i="1"/>
  <c r="O384" i="1"/>
  <c r="O390" i="1"/>
  <c r="O396" i="1"/>
  <c r="O402" i="1"/>
  <c r="O408" i="1"/>
  <c r="O414" i="1"/>
  <c r="O420" i="1"/>
  <c r="O426" i="1"/>
  <c r="O432" i="1"/>
  <c r="O438" i="1"/>
  <c r="O444" i="1"/>
  <c r="O450" i="1"/>
  <c r="O456" i="1"/>
  <c r="O462" i="1"/>
  <c r="O468" i="1"/>
  <c r="O474" i="1"/>
  <c r="O480" i="1"/>
  <c r="O486" i="1"/>
  <c r="O492" i="1"/>
  <c r="O498" i="1"/>
  <c r="O504" i="1"/>
  <c r="O510" i="1"/>
  <c r="O516" i="1"/>
  <c r="O522" i="1"/>
  <c r="O528" i="1"/>
  <c r="O534" i="1"/>
  <c r="O540" i="1"/>
  <c r="O546" i="1"/>
  <c r="O552" i="1"/>
  <c r="O558" i="1"/>
  <c r="O564" i="1"/>
  <c r="O570" i="1"/>
  <c r="O576" i="1"/>
  <c r="O582" i="1"/>
  <c r="O588" i="1"/>
  <c r="O594" i="1"/>
  <c r="O600" i="1"/>
  <c r="O604" i="1"/>
  <c r="O606" i="1"/>
  <c r="O612" i="1"/>
  <c r="O618" i="1"/>
  <c r="O19" i="1"/>
  <c r="O49" i="1"/>
  <c r="O79" i="1"/>
  <c r="O103" i="1"/>
  <c r="O144" i="1"/>
  <c r="O170" i="1"/>
  <c r="O194" i="1"/>
  <c r="O212" i="1"/>
  <c r="O236" i="1"/>
  <c r="O272" i="1"/>
  <c r="O302" i="1"/>
  <c r="O332" i="1"/>
  <c r="O362" i="1"/>
  <c r="O386" i="1"/>
  <c r="O416" i="1"/>
  <c r="O446" i="1"/>
  <c r="O470" i="1"/>
  <c r="O500" i="1"/>
  <c r="O530" i="1"/>
  <c r="O560" i="1"/>
  <c r="O614" i="1"/>
  <c r="O20" i="1"/>
  <c r="O56" i="1"/>
  <c r="O86" i="1"/>
  <c r="O116" i="1"/>
  <c r="O139" i="1"/>
  <c r="O159" i="1"/>
  <c r="O189" i="1"/>
  <c r="O219" i="1"/>
  <c r="O255" i="1"/>
  <c r="O291" i="1"/>
  <c r="O321" i="1"/>
  <c r="O357" i="1"/>
  <c r="O387" i="1"/>
  <c r="O417" i="1"/>
  <c r="O441" i="1"/>
  <c r="O483" i="1"/>
  <c r="O513" i="1"/>
  <c r="O549" i="1"/>
  <c r="O579" i="1"/>
  <c r="O6" i="1"/>
  <c r="O12" i="1"/>
  <c r="O18" i="1"/>
  <c r="O24" i="1"/>
  <c r="O30" i="1"/>
  <c r="O36" i="1"/>
  <c r="O42" i="1"/>
  <c r="O48" i="1"/>
  <c r="O54" i="1"/>
  <c r="O60" i="1"/>
  <c r="O66" i="1"/>
  <c r="O72" i="1"/>
  <c r="O78" i="1"/>
  <c r="O84" i="1"/>
  <c r="O90" i="1"/>
  <c r="O96" i="1"/>
  <c r="O102" i="1"/>
  <c r="O108" i="1"/>
  <c r="O114" i="1"/>
  <c r="O120" i="1"/>
  <c r="O126" i="1"/>
  <c r="O132" i="1"/>
  <c r="O133" i="1"/>
  <c r="O137" i="1"/>
  <c r="O143" i="1"/>
  <c r="O151" i="1"/>
  <c r="O157" i="1"/>
  <c r="O163" i="1"/>
  <c r="O169" i="1"/>
  <c r="O175" i="1"/>
  <c r="O181" i="1"/>
  <c r="O187" i="1"/>
  <c r="O193" i="1"/>
  <c r="O199" i="1"/>
  <c r="O205" i="1"/>
  <c r="O211" i="1"/>
  <c r="O217" i="1"/>
  <c r="O223" i="1"/>
  <c r="O229" i="1"/>
  <c r="O235" i="1"/>
  <c r="O241" i="1"/>
  <c r="O247" i="1"/>
  <c r="O253" i="1"/>
  <c r="O259" i="1"/>
  <c r="O265" i="1"/>
  <c r="O271" i="1"/>
  <c r="O277" i="1"/>
  <c r="O283" i="1"/>
  <c r="O289" i="1"/>
  <c r="O295" i="1"/>
  <c r="O301" i="1"/>
  <c r="O307" i="1"/>
  <c r="O313" i="1"/>
  <c r="O319" i="1"/>
  <c r="O325" i="1"/>
  <c r="O331" i="1"/>
  <c r="O337" i="1"/>
  <c r="O343" i="1"/>
  <c r="O349" i="1"/>
  <c r="O355" i="1"/>
  <c r="O361" i="1"/>
  <c r="O367" i="1"/>
  <c r="O373" i="1"/>
  <c r="O379" i="1"/>
  <c r="O385" i="1"/>
  <c r="O391" i="1"/>
  <c r="O397" i="1"/>
  <c r="O403" i="1"/>
  <c r="O409" i="1"/>
  <c r="O415" i="1"/>
  <c r="O421" i="1"/>
  <c r="O427" i="1"/>
  <c r="O433" i="1"/>
  <c r="O439" i="1"/>
  <c r="O445" i="1"/>
  <c r="O451" i="1"/>
  <c r="O457" i="1"/>
  <c r="O463" i="1"/>
  <c r="O469" i="1"/>
  <c r="O475" i="1"/>
  <c r="O481" i="1"/>
  <c r="O487" i="1"/>
  <c r="O493" i="1"/>
  <c r="O499" i="1"/>
  <c r="O505" i="1"/>
  <c r="O511" i="1"/>
  <c r="O517" i="1"/>
  <c r="O523" i="1"/>
  <c r="O529" i="1"/>
  <c r="O535" i="1"/>
  <c r="O541" i="1"/>
  <c r="O547" i="1"/>
  <c r="O553" i="1"/>
  <c r="O559" i="1"/>
  <c r="O565" i="1"/>
  <c r="O571" i="1"/>
  <c r="O577" i="1"/>
  <c r="O583" i="1"/>
  <c r="O589" i="1"/>
  <c r="O595" i="1"/>
  <c r="O601" i="1"/>
  <c r="O607" i="1"/>
  <c r="O613" i="1"/>
  <c r="O619" i="1"/>
  <c r="O3" i="1"/>
  <c r="O31" i="1"/>
  <c r="O43" i="1"/>
  <c r="O73" i="1"/>
  <c r="O97" i="1"/>
  <c r="O127" i="1"/>
  <c r="O164" i="1"/>
  <c r="O182" i="1"/>
  <c r="O218" i="1"/>
  <c r="O242" i="1"/>
  <c r="O266" i="1"/>
  <c r="O290" i="1"/>
  <c r="O314" i="1"/>
  <c r="O344" i="1"/>
  <c r="O374" i="1"/>
  <c r="O398" i="1"/>
  <c r="O422" i="1"/>
  <c r="O452" i="1"/>
  <c r="O482" i="1"/>
  <c r="O506" i="1"/>
  <c r="O536" i="1"/>
  <c r="O566" i="1"/>
  <c r="O596" i="1"/>
  <c r="O620" i="1"/>
  <c r="O4" i="1"/>
  <c r="O26" i="1"/>
  <c r="O50" i="1"/>
  <c r="O80" i="1"/>
  <c r="O110" i="1"/>
  <c r="O135" i="1"/>
  <c r="O153" i="1"/>
  <c r="O183" i="1"/>
  <c r="O225" i="1"/>
  <c r="O249" i="1"/>
  <c r="O279" i="1"/>
  <c r="O303" i="1"/>
  <c r="O333" i="1"/>
  <c r="O363" i="1"/>
  <c r="O393" i="1"/>
  <c r="O423" i="1"/>
  <c r="O459" i="1"/>
  <c r="O477" i="1"/>
  <c r="O507" i="1"/>
  <c r="O537" i="1"/>
  <c r="O567" i="1"/>
  <c r="O597" i="1"/>
  <c r="O615" i="1"/>
  <c r="O13" i="1"/>
  <c r="O67" i="1"/>
  <c r="O109" i="1"/>
  <c r="O152" i="1"/>
  <c r="O200" i="1"/>
  <c r="O254" i="1"/>
  <c r="O296" i="1"/>
  <c r="O326" i="1"/>
  <c r="O356" i="1"/>
  <c r="O392" i="1"/>
  <c r="O434" i="1"/>
  <c r="O476" i="1"/>
  <c r="O512" i="1"/>
  <c r="O542" i="1"/>
  <c r="O578" i="1"/>
  <c r="O14" i="1"/>
  <c r="O44" i="1"/>
  <c r="O68" i="1"/>
  <c r="O98" i="1"/>
  <c r="O147" i="1"/>
  <c r="O177" i="1"/>
  <c r="O213" i="1"/>
  <c r="O243" i="1"/>
  <c r="O267" i="1"/>
  <c r="O285" i="1"/>
  <c r="O315" i="1"/>
  <c r="O345" i="1"/>
  <c r="O375" i="1"/>
  <c r="O405" i="1"/>
  <c r="O435" i="1"/>
  <c r="O465" i="1"/>
  <c r="O495" i="1"/>
  <c r="O525" i="1"/>
  <c r="O555" i="1"/>
  <c r="O591" i="1"/>
  <c r="O609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5" i="1"/>
  <c r="P73" i="1"/>
  <c r="P68" i="1"/>
  <c r="P75" i="1"/>
  <c r="P84" i="1"/>
  <c r="P64" i="1"/>
  <c r="P72" i="1"/>
  <c r="P76" i="1"/>
  <c r="P77" i="1"/>
  <c r="P85" i="1"/>
  <c r="P86" i="1"/>
  <c r="P89" i="1"/>
  <c r="P92" i="1"/>
  <c r="P95" i="1"/>
  <c r="P98" i="1"/>
  <c r="P101" i="1"/>
  <c r="P104" i="1"/>
  <c r="P107" i="1"/>
  <c r="P110" i="1"/>
  <c r="P113" i="1"/>
  <c r="P116" i="1"/>
  <c r="P119" i="1"/>
  <c r="P67" i="1"/>
  <c r="P71" i="1"/>
  <c r="P78" i="1"/>
  <c r="P66" i="1"/>
  <c r="P81" i="1"/>
  <c r="P111" i="1"/>
  <c r="P112" i="1"/>
  <c r="P127" i="1"/>
  <c r="P128" i="1"/>
  <c r="P69" i="1"/>
  <c r="P74" i="1"/>
  <c r="P83" i="1"/>
  <c r="P88" i="1"/>
  <c r="P91" i="1"/>
  <c r="P94" i="1"/>
  <c r="P97" i="1"/>
  <c r="P100" i="1"/>
  <c r="P103" i="1"/>
  <c r="P106" i="1"/>
  <c r="P120" i="1"/>
  <c r="P129" i="1"/>
  <c r="P133" i="1"/>
  <c r="P70" i="1"/>
  <c r="P80" i="1"/>
  <c r="P87" i="1"/>
  <c r="P90" i="1"/>
  <c r="P93" i="1"/>
  <c r="P96" i="1"/>
  <c r="P99" i="1"/>
  <c r="P102" i="1"/>
  <c r="P105" i="1"/>
  <c r="P108" i="1"/>
  <c r="P109" i="1"/>
  <c r="P117" i="1"/>
  <c r="P118" i="1"/>
  <c r="P121" i="1"/>
  <c r="P122" i="1"/>
  <c r="P130" i="1"/>
  <c r="P131" i="1"/>
  <c r="P134" i="1"/>
  <c r="P135" i="1"/>
  <c r="P123" i="1"/>
  <c r="P132" i="1"/>
  <c r="P82" i="1"/>
  <c r="P114" i="1"/>
  <c r="P115" i="1"/>
  <c r="P124" i="1"/>
  <c r="P125" i="1"/>
  <c r="P63" i="1"/>
  <c r="P79" i="1"/>
  <c r="P12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136" i="1"/>
  <c r="P210" i="1"/>
  <c r="P213" i="1"/>
  <c r="P216" i="1"/>
  <c r="P219" i="1"/>
  <c r="P222" i="1"/>
  <c r="P225" i="1"/>
  <c r="P228" i="1"/>
  <c r="P231" i="1"/>
  <c r="P235" i="1"/>
  <c r="P238" i="1"/>
  <c r="P241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211" i="1"/>
  <c r="P214" i="1"/>
  <c r="P217" i="1"/>
  <c r="P220" i="1"/>
  <c r="P223" i="1"/>
  <c r="P226" i="1"/>
  <c r="P229" i="1"/>
  <c r="P232" i="1"/>
  <c r="P234" i="1"/>
  <c r="P237" i="1"/>
  <c r="P240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09" i="1"/>
  <c r="P227" i="1"/>
  <c r="P239" i="1"/>
  <c r="P212" i="1"/>
  <c r="P230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218" i="1"/>
  <c r="P221" i="1"/>
  <c r="P236" i="1"/>
  <c r="P242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215" i="1"/>
  <c r="P224" i="1"/>
  <c r="P233" i="1"/>
  <c r="P609" i="1"/>
  <c r="P614" i="1"/>
  <c r="P620" i="1"/>
  <c r="P602" i="1"/>
  <c r="P605" i="1"/>
  <c r="P610" i="1"/>
  <c r="P615" i="1"/>
  <c r="P607" i="1"/>
  <c r="P611" i="1"/>
  <c r="P613" i="1"/>
  <c r="P617" i="1"/>
  <c r="P619" i="1"/>
  <c r="P2" i="1"/>
  <c r="P606" i="1"/>
  <c r="P608" i="1"/>
  <c r="P612" i="1"/>
  <c r="P618" i="1"/>
  <c r="P603" i="1"/>
  <c r="P604" i="1"/>
  <c r="P616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8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17" i="1"/>
  <c r="Y19" i="1"/>
  <c r="Y43" i="1"/>
  <c r="Y46" i="1"/>
  <c r="Y49" i="1"/>
  <c r="Y52" i="1"/>
  <c r="Y55" i="1"/>
  <c r="Y58" i="1"/>
  <c r="Y61" i="1"/>
  <c r="Y44" i="1"/>
  <c r="Y47" i="1"/>
  <c r="Y50" i="1"/>
  <c r="Y53" i="1"/>
  <c r="Y56" i="1"/>
  <c r="Y59" i="1"/>
  <c r="Y48" i="1"/>
  <c r="Y57" i="1"/>
  <c r="Y66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45" i="1"/>
  <c r="Y54" i="1"/>
  <c r="Y69" i="1"/>
  <c r="Y51" i="1"/>
  <c r="Y60" i="1"/>
  <c r="Y63" i="1"/>
  <c r="Y67" i="1"/>
  <c r="Y76" i="1"/>
  <c r="Y85" i="1"/>
  <c r="Y20" i="1"/>
  <c r="Y62" i="1"/>
  <c r="Y70" i="1"/>
  <c r="Y77" i="1"/>
  <c r="Y78" i="1"/>
  <c r="Y79" i="1"/>
  <c r="Y16" i="1"/>
  <c r="Y68" i="1"/>
  <c r="Y73" i="1"/>
  <c r="Y82" i="1"/>
  <c r="Y136" i="1"/>
  <c r="Y137" i="1"/>
  <c r="Y138" i="1"/>
  <c r="Y139" i="1"/>
  <c r="Y71" i="1"/>
  <c r="Y75" i="1"/>
  <c r="Y84" i="1"/>
  <c r="Y81" i="1"/>
  <c r="Y135" i="1"/>
  <c r="Y72" i="1"/>
  <c r="Y64" i="1"/>
  <c r="Y74" i="1"/>
  <c r="Y83" i="1"/>
  <c r="Y65" i="1"/>
  <c r="Y80" i="1"/>
  <c r="Y140" i="1"/>
  <c r="Y142" i="1"/>
  <c r="Y145" i="1"/>
  <c r="Y147" i="1"/>
  <c r="Y150" i="1"/>
  <c r="Y153" i="1"/>
  <c r="Y156" i="1"/>
  <c r="Y159" i="1"/>
  <c r="Y162" i="1"/>
  <c r="Y165" i="1"/>
  <c r="Y168" i="1"/>
  <c r="Y171" i="1"/>
  <c r="Y175" i="1"/>
  <c r="Y178" i="1"/>
  <c r="Y181" i="1"/>
  <c r="Y184" i="1"/>
  <c r="Y187" i="1"/>
  <c r="Y190" i="1"/>
  <c r="Y193" i="1"/>
  <c r="Y196" i="1"/>
  <c r="Y199" i="1"/>
  <c r="Y202" i="1"/>
  <c r="Y205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141" i="1"/>
  <c r="Y143" i="1"/>
  <c r="Y148" i="1"/>
  <c r="Y151" i="1"/>
  <c r="Y154" i="1"/>
  <c r="Y157" i="1"/>
  <c r="Y160" i="1"/>
  <c r="Y163" i="1"/>
  <c r="Y166" i="1"/>
  <c r="Y169" i="1"/>
  <c r="Y172" i="1"/>
  <c r="Y174" i="1"/>
  <c r="Y177" i="1"/>
  <c r="Y180" i="1"/>
  <c r="Y183" i="1"/>
  <c r="Y186" i="1"/>
  <c r="Y189" i="1"/>
  <c r="Y192" i="1"/>
  <c r="Y195" i="1"/>
  <c r="Y198" i="1"/>
  <c r="Y201" i="1"/>
  <c r="Y204" i="1"/>
  <c r="Y207" i="1"/>
  <c r="Y161" i="1"/>
  <c r="Y176" i="1"/>
  <c r="Y185" i="1"/>
  <c r="Y194" i="1"/>
  <c r="Y203" i="1"/>
  <c r="Y146" i="1"/>
  <c r="Y164" i="1"/>
  <c r="Y149" i="1"/>
  <c r="Y167" i="1"/>
  <c r="Y179" i="1"/>
  <c r="Y188" i="1"/>
  <c r="Y197" i="1"/>
  <c r="Y206" i="1"/>
  <c r="Y152" i="1"/>
  <c r="Y170" i="1"/>
  <c r="Y155" i="1"/>
  <c r="Y173" i="1"/>
  <c r="Y182" i="1"/>
  <c r="Y191" i="1"/>
  <c r="Y200" i="1"/>
  <c r="Y144" i="1"/>
  <c r="Y274" i="1"/>
  <c r="Y277" i="1"/>
  <c r="Y280" i="1"/>
  <c r="Y283" i="1"/>
  <c r="Y286" i="1"/>
  <c r="Y289" i="1"/>
  <c r="Y292" i="1"/>
  <c r="Y295" i="1"/>
  <c r="Y298" i="1"/>
  <c r="Y301" i="1"/>
  <c r="Y304" i="1"/>
  <c r="Y307" i="1"/>
  <c r="Y310" i="1"/>
  <c r="Y313" i="1"/>
  <c r="Y316" i="1"/>
  <c r="Y319" i="1"/>
  <c r="Y158" i="1"/>
  <c r="Y321" i="1"/>
  <c r="Y324" i="1"/>
  <c r="Y327" i="1"/>
  <c r="Y330" i="1"/>
  <c r="Y320" i="1"/>
  <c r="Y323" i="1"/>
  <c r="Y326" i="1"/>
  <c r="Y329" i="1"/>
  <c r="Y273" i="1"/>
  <c r="Y276" i="1"/>
  <c r="Y279" i="1"/>
  <c r="Y282" i="1"/>
  <c r="Y285" i="1"/>
  <c r="Y288" i="1"/>
  <c r="Y291" i="1"/>
  <c r="Y294" i="1"/>
  <c r="Y297" i="1"/>
  <c r="Y300" i="1"/>
  <c r="Y303" i="1"/>
  <c r="Y306" i="1"/>
  <c r="Y309" i="1"/>
  <c r="Y312" i="1"/>
  <c r="Y315" i="1"/>
  <c r="Y318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275" i="1"/>
  <c r="Y284" i="1"/>
  <c r="Y293" i="1"/>
  <c r="Y302" i="1"/>
  <c r="Y311" i="1"/>
  <c r="Y477" i="1"/>
  <c r="Y480" i="1"/>
  <c r="Y483" i="1"/>
  <c r="Y486" i="1"/>
  <c r="Y489" i="1"/>
  <c r="Y492" i="1"/>
  <c r="Y495" i="1"/>
  <c r="Y325" i="1"/>
  <c r="Y278" i="1"/>
  <c r="Y287" i="1"/>
  <c r="Y296" i="1"/>
  <c r="Y305" i="1"/>
  <c r="Y314" i="1"/>
  <c r="Y322" i="1"/>
  <c r="Y331" i="1"/>
  <c r="Y281" i="1"/>
  <c r="Y290" i="1"/>
  <c r="Y299" i="1"/>
  <c r="Y308" i="1"/>
  <c r="Y317" i="1"/>
  <c r="Y479" i="1"/>
  <c r="Y482" i="1"/>
  <c r="Y485" i="1"/>
  <c r="Y488" i="1"/>
  <c r="Y491" i="1"/>
  <c r="Y494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481" i="1"/>
  <c r="Y490" i="1"/>
  <c r="Y465" i="1"/>
  <c r="Y468" i="1"/>
  <c r="Y471" i="1"/>
  <c r="Y474" i="1"/>
  <c r="Y484" i="1"/>
  <c r="Y493" i="1"/>
  <c r="Y478" i="1"/>
  <c r="Y487" i="1"/>
  <c r="Y496" i="1"/>
  <c r="Y464" i="1"/>
  <c r="Y467" i="1"/>
  <c r="Y470" i="1"/>
  <c r="Y473" i="1"/>
  <c r="Y476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463" i="1"/>
  <c r="Y558" i="1"/>
  <c r="Y560" i="1"/>
  <c r="Y586" i="1"/>
  <c r="Y593" i="1"/>
  <c r="Y596" i="1"/>
  <c r="Y599" i="1"/>
  <c r="Y2" i="1"/>
  <c r="Y566" i="1"/>
  <c r="Y575" i="1"/>
  <c r="Y581" i="1"/>
  <c r="Y588" i="1"/>
  <c r="Y328" i="1"/>
  <c r="Y466" i="1"/>
  <c r="Y562" i="1"/>
  <c r="Y565" i="1"/>
  <c r="Y568" i="1"/>
  <c r="Y571" i="1"/>
  <c r="Y574" i="1"/>
  <c r="Y577" i="1"/>
  <c r="Y580" i="1"/>
  <c r="Y585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578" i="1"/>
  <c r="Y587" i="1"/>
  <c r="Y591" i="1"/>
  <c r="Y469" i="1"/>
  <c r="Y584" i="1"/>
  <c r="Y594" i="1"/>
  <c r="Y597" i="1"/>
  <c r="Y600" i="1"/>
  <c r="Y592" i="1"/>
  <c r="Y472" i="1"/>
  <c r="Y557" i="1"/>
  <c r="Y559" i="1"/>
  <c r="Y561" i="1"/>
  <c r="Y564" i="1"/>
  <c r="Y567" i="1"/>
  <c r="Y570" i="1"/>
  <c r="Y573" i="1"/>
  <c r="Y576" i="1"/>
  <c r="Y579" i="1"/>
  <c r="Y583" i="1"/>
  <c r="Y572" i="1"/>
  <c r="Y590" i="1"/>
  <c r="Y475" i="1"/>
  <c r="Y582" i="1"/>
  <c r="Y595" i="1"/>
  <c r="Y598" i="1"/>
  <c r="Y601" i="1"/>
  <c r="Y563" i="1"/>
  <c r="Y569" i="1"/>
  <c r="Y589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21" i="1"/>
  <c r="R22" i="1"/>
  <c r="R19" i="1"/>
  <c r="R25" i="1"/>
  <c r="R34" i="1"/>
  <c r="R43" i="1"/>
  <c r="R52" i="1"/>
  <c r="R61" i="1"/>
  <c r="R63" i="1"/>
  <c r="R72" i="1"/>
  <c r="R28" i="1"/>
  <c r="R37" i="1"/>
  <c r="R49" i="1"/>
  <c r="R58" i="1"/>
  <c r="R66" i="1"/>
  <c r="R73" i="1"/>
  <c r="R23" i="1"/>
  <c r="R30" i="1"/>
  <c r="R40" i="1"/>
  <c r="R50" i="1"/>
  <c r="R55" i="1"/>
  <c r="R20" i="1"/>
  <c r="R31" i="1"/>
  <c r="R41" i="1"/>
  <c r="R59" i="1"/>
  <c r="R65" i="1"/>
  <c r="R69" i="1"/>
  <c r="R82" i="1"/>
  <c r="R35" i="1"/>
  <c r="R38" i="1"/>
  <c r="R42" i="1"/>
  <c r="R44" i="1"/>
  <c r="R54" i="1"/>
  <c r="R56" i="1"/>
  <c r="R68" i="1"/>
  <c r="R74" i="1"/>
  <c r="R75" i="1"/>
  <c r="R83" i="1"/>
  <c r="R84" i="1"/>
  <c r="R88" i="1"/>
  <c r="R91" i="1"/>
  <c r="R94" i="1"/>
  <c r="R97" i="1"/>
  <c r="R100" i="1"/>
  <c r="R103" i="1"/>
  <c r="R106" i="1"/>
  <c r="R109" i="1"/>
  <c r="R112" i="1"/>
  <c r="R115" i="1"/>
  <c r="R118" i="1"/>
  <c r="R32" i="1"/>
  <c r="R39" i="1"/>
  <c r="R46" i="1"/>
  <c r="R51" i="1"/>
  <c r="R64" i="1"/>
  <c r="R76" i="1"/>
  <c r="R85" i="1"/>
  <c r="R47" i="1"/>
  <c r="R60" i="1"/>
  <c r="R79" i="1"/>
  <c r="R113" i="1"/>
  <c r="R114" i="1"/>
  <c r="R125" i="1"/>
  <c r="R136" i="1"/>
  <c r="R33" i="1"/>
  <c r="R48" i="1"/>
  <c r="R53" i="1"/>
  <c r="R57" i="1"/>
  <c r="R81" i="1"/>
  <c r="R126" i="1"/>
  <c r="R127" i="1"/>
  <c r="R24" i="1"/>
  <c r="R67" i="1"/>
  <c r="R78" i="1"/>
  <c r="R110" i="1"/>
  <c r="R111" i="1"/>
  <c r="R119" i="1"/>
  <c r="R128" i="1"/>
  <c r="R26" i="1"/>
  <c r="R36" i="1"/>
  <c r="R120" i="1"/>
  <c r="R121" i="1"/>
  <c r="R129" i="1"/>
  <c r="R130" i="1"/>
  <c r="R27" i="1"/>
  <c r="R45" i="1"/>
  <c r="R62" i="1"/>
  <c r="R70" i="1"/>
  <c r="R80" i="1"/>
  <c r="R87" i="1"/>
  <c r="R90" i="1"/>
  <c r="R93" i="1"/>
  <c r="R96" i="1"/>
  <c r="R99" i="1"/>
  <c r="R102" i="1"/>
  <c r="R105" i="1"/>
  <c r="R108" i="1"/>
  <c r="R116" i="1"/>
  <c r="R117" i="1"/>
  <c r="R122" i="1"/>
  <c r="R131" i="1"/>
  <c r="R135" i="1"/>
  <c r="R29" i="1"/>
  <c r="R77" i="1"/>
  <c r="R134" i="1"/>
  <c r="R89" i="1"/>
  <c r="R98" i="1"/>
  <c r="R107" i="1"/>
  <c r="R132" i="1"/>
  <c r="R71" i="1"/>
  <c r="R92" i="1"/>
  <c r="R101" i="1"/>
  <c r="R137" i="1"/>
  <c r="R138" i="1"/>
  <c r="R139" i="1"/>
  <c r="R123" i="1"/>
  <c r="R133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124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86" i="1"/>
  <c r="R95" i="1"/>
  <c r="R104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246" i="1"/>
  <c r="R252" i="1"/>
  <c r="R258" i="1"/>
  <c r="R264" i="1"/>
  <c r="R270" i="1"/>
  <c r="R247" i="1"/>
  <c r="R253" i="1"/>
  <c r="R259" i="1"/>
  <c r="R265" i="1"/>
  <c r="R271" i="1"/>
  <c r="R243" i="1"/>
  <c r="R249" i="1"/>
  <c r="R255" i="1"/>
  <c r="R261" i="1"/>
  <c r="R267" i="1"/>
  <c r="R273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244" i="1"/>
  <c r="R250" i="1"/>
  <c r="R256" i="1"/>
  <c r="R262" i="1"/>
  <c r="R268" i="1"/>
  <c r="R260" i="1"/>
  <c r="R245" i="1"/>
  <c r="R263" i="1"/>
  <c r="R248" i="1"/>
  <c r="R266" i="1"/>
  <c r="R251" i="1"/>
  <c r="R269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254" i="1"/>
  <c r="R272" i="1"/>
  <c r="R257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8" i="1"/>
  <c r="Z91" i="1"/>
  <c r="Z94" i="1"/>
  <c r="Z97" i="1"/>
  <c r="Z100" i="1"/>
  <c r="Z103" i="1"/>
  <c r="Z106" i="1"/>
  <c r="Z109" i="1"/>
  <c r="Z112" i="1"/>
  <c r="Z115" i="1"/>
  <c r="Z118" i="1"/>
  <c r="Z121" i="1"/>
  <c r="Z124" i="1"/>
  <c r="Z127" i="1"/>
  <c r="Z130" i="1"/>
  <c r="Z134" i="1"/>
  <c r="Z86" i="1"/>
  <c r="Z89" i="1"/>
  <c r="Z92" i="1"/>
  <c r="Z95" i="1"/>
  <c r="Z98" i="1"/>
  <c r="Z101" i="1"/>
  <c r="Z104" i="1"/>
  <c r="Z107" i="1"/>
  <c r="Z87" i="1"/>
  <c r="Z90" i="1"/>
  <c r="Z93" i="1"/>
  <c r="Z96" i="1"/>
  <c r="Z99" i="1"/>
  <c r="Z102" i="1"/>
  <c r="Z105" i="1"/>
  <c r="Z119" i="1"/>
  <c r="Z128" i="1"/>
  <c r="Z108" i="1"/>
  <c r="Z116" i="1"/>
  <c r="Z117" i="1"/>
  <c r="Z120" i="1"/>
  <c r="Z129" i="1"/>
  <c r="Z133" i="1"/>
  <c r="Z136" i="1"/>
  <c r="Z137" i="1"/>
  <c r="Z138" i="1"/>
  <c r="Z139" i="1"/>
  <c r="Z122" i="1"/>
  <c r="Z131" i="1"/>
  <c r="Z113" i="1"/>
  <c r="Z114" i="1"/>
  <c r="Z123" i="1"/>
  <c r="Z132" i="1"/>
  <c r="Z125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126" i="1"/>
  <c r="Z110" i="1"/>
  <c r="Z135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07" i="1"/>
  <c r="Z111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2" i="1"/>
  <c r="Z325" i="1"/>
  <c r="Z328" i="1"/>
  <c r="Z331" i="1"/>
  <c r="Z320" i="1"/>
  <c r="Z323" i="1"/>
  <c r="Z326" i="1"/>
  <c r="Z329" i="1"/>
  <c r="Z324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333" i="1"/>
  <c r="Z336" i="1"/>
  <c r="Z339" i="1"/>
  <c r="Z342" i="1"/>
  <c r="Z345" i="1"/>
  <c r="Z348" i="1"/>
  <c r="Z351" i="1"/>
  <c r="Z354" i="1"/>
  <c r="Z357" i="1"/>
  <c r="Z360" i="1"/>
  <c r="Z363" i="1"/>
  <c r="Z366" i="1"/>
  <c r="Z369" i="1"/>
  <c r="Z372" i="1"/>
  <c r="Z375" i="1"/>
  <c r="Z378" i="1"/>
  <c r="Z381" i="1"/>
  <c r="Z384" i="1"/>
  <c r="Z387" i="1"/>
  <c r="Z390" i="1"/>
  <c r="Z393" i="1"/>
  <c r="Z396" i="1"/>
  <c r="Z399" i="1"/>
  <c r="Z402" i="1"/>
  <c r="Z405" i="1"/>
  <c r="Z408" i="1"/>
  <c r="Z411" i="1"/>
  <c r="Z414" i="1"/>
  <c r="Z417" i="1"/>
  <c r="Z420" i="1"/>
  <c r="Z423" i="1"/>
  <c r="Z426" i="1"/>
  <c r="Z429" i="1"/>
  <c r="Z432" i="1"/>
  <c r="Z435" i="1"/>
  <c r="Z438" i="1"/>
  <c r="Z441" i="1"/>
  <c r="Z444" i="1"/>
  <c r="Z447" i="1"/>
  <c r="Z450" i="1"/>
  <c r="Z453" i="1"/>
  <c r="Z456" i="1"/>
  <c r="Z459" i="1"/>
  <c r="Z462" i="1"/>
  <c r="Z477" i="1"/>
  <c r="Z480" i="1"/>
  <c r="Z483" i="1"/>
  <c r="Z486" i="1"/>
  <c r="Z489" i="1"/>
  <c r="Z492" i="1"/>
  <c r="Z495" i="1"/>
  <c r="Z321" i="1"/>
  <c r="Z330" i="1"/>
  <c r="Z334" i="1"/>
  <c r="Z337" i="1"/>
  <c r="Z340" i="1"/>
  <c r="Z343" i="1"/>
  <c r="Z346" i="1"/>
  <c r="Z349" i="1"/>
  <c r="Z352" i="1"/>
  <c r="Z356" i="1"/>
  <c r="Z359" i="1"/>
  <c r="Z362" i="1"/>
  <c r="Z365" i="1"/>
  <c r="Z368" i="1"/>
  <c r="Z371" i="1"/>
  <c r="Z374" i="1"/>
  <c r="Z377" i="1"/>
  <c r="Z380" i="1"/>
  <c r="Z383" i="1"/>
  <c r="Z386" i="1"/>
  <c r="Z389" i="1"/>
  <c r="Z392" i="1"/>
  <c r="Z395" i="1"/>
  <c r="Z398" i="1"/>
  <c r="Z401" i="1"/>
  <c r="Z404" i="1"/>
  <c r="Z407" i="1"/>
  <c r="Z410" i="1"/>
  <c r="Z413" i="1"/>
  <c r="Z416" i="1"/>
  <c r="Z419" i="1"/>
  <c r="Z422" i="1"/>
  <c r="Z425" i="1"/>
  <c r="Z428" i="1"/>
  <c r="Z431" i="1"/>
  <c r="Z434" i="1"/>
  <c r="Z437" i="1"/>
  <c r="Z440" i="1"/>
  <c r="Z443" i="1"/>
  <c r="Z446" i="1"/>
  <c r="Z449" i="1"/>
  <c r="Z452" i="1"/>
  <c r="Z455" i="1"/>
  <c r="Z458" i="1"/>
  <c r="Z461" i="1"/>
  <c r="Z478" i="1"/>
  <c r="Z481" i="1"/>
  <c r="Z484" i="1"/>
  <c r="Z487" i="1"/>
  <c r="Z490" i="1"/>
  <c r="Z493" i="1"/>
  <c r="Z496" i="1"/>
  <c r="Z327" i="1"/>
  <c r="Z338" i="1"/>
  <c r="Z355" i="1"/>
  <c r="Z364" i="1"/>
  <c r="Z373" i="1"/>
  <c r="Z382" i="1"/>
  <c r="Z391" i="1"/>
  <c r="Z400" i="1"/>
  <c r="Z409" i="1"/>
  <c r="Z418" i="1"/>
  <c r="Z427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341" i="1"/>
  <c r="Z439" i="1"/>
  <c r="Z448" i="1"/>
  <c r="Z457" i="1"/>
  <c r="Z479" i="1"/>
  <c r="Z488" i="1"/>
  <c r="Z497" i="1"/>
  <c r="Z500" i="1"/>
  <c r="Z503" i="1"/>
  <c r="Z506" i="1"/>
  <c r="Z509" i="1"/>
  <c r="Z512" i="1"/>
  <c r="Z515" i="1"/>
  <c r="Z344" i="1"/>
  <c r="Z358" i="1"/>
  <c r="Z367" i="1"/>
  <c r="Z376" i="1"/>
  <c r="Z385" i="1"/>
  <c r="Z394" i="1"/>
  <c r="Z403" i="1"/>
  <c r="Z412" i="1"/>
  <c r="Z421" i="1"/>
  <c r="Z430" i="1"/>
  <c r="Z332" i="1"/>
  <c r="Z350" i="1"/>
  <c r="Z361" i="1"/>
  <c r="Z370" i="1"/>
  <c r="Z379" i="1"/>
  <c r="Z388" i="1"/>
  <c r="Z397" i="1"/>
  <c r="Z406" i="1"/>
  <c r="Z415" i="1"/>
  <c r="Z424" i="1"/>
  <c r="Z335" i="1"/>
  <c r="Z353" i="1"/>
  <c r="Z433" i="1"/>
  <c r="Z442" i="1"/>
  <c r="Z451" i="1"/>
  <c r="Z460" i="1"/>
  <c r="Z485" i="1"/>
  <c r="Z494" i="1"/>
  <c r="Z498" i="1"/>
  <c r="Z501" i="1"/>
  <c r="Z504" i="1"/>
  <c r="Z507" i="1"/>
  <c r="Z510" i="1"/>
  <c r="Z513" i="1"/>
  <c r="Z436" i="1"/>
  <c r="Z587" i="1"/>
  <c r="Z588" i="1"/>
  <c r="Z589" i="1"/>
  <c r="Z590" i="1"/>
  <c r="Z591" i="1"/>
  <c r="Z592" i="1"/>
  <c r="Z601" i="1"/>
  <c r="Z482" i="1"/>
  <c r="Z505" i="1"/>
  <c r="Z514" i="1"/>
  <c r="Z593" i="1"/>
  <c r="Z596" i="1"/>
  <c r="Z599" i="1"/>
  <c r="Z2" i="1"/>
  <c r="Z347" i="1"/>
  <c r="Z445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499" i="1"/>
  <c r="Z508" i="1"/>
  <c r="Z594" i="1"/>
  <c r="Z597" i="1"/>
  <c r="Z600" i="1"/>
  <c r="Z598" i="1"/>
  <c r="Z454" i="1"/>
  <c r="Z491" i="1"/>
  <c r="Z502" i="1"/>
  <c r="Z511" i="1"/>
  <c r="Z595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5" i="1"/>
  <c r="U54" i="1"/>
  <c r="U70" i="1"/>
  <c r="U51" i="1"/>
  <c r="U60" i="1"/>
  <c r="U64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43" i="1"/>
  <c r="U48" i="1"/>
  <c r="U53" i="1"/>
  <c r="U52" i="1"/>
  <c r="U57" i="1"/>
  <c r="U62" i="1"/>
  <c r="U80" i="1"/>
  <c r="U47" i="1"/>
  <c r="U49" i="1"/>
  <c r="U59" i="1"/>
  <c r="U65" i="1"/>
  <c r="U69" i="1"/>
  <c r="U73" i="1"/>
  <c r="U81" i="1"/>
  <c r="U82" i="1"/>
  <c r="U44" i="1"/>
  <c r="U61" i="1"/>
  <c r="U72" i="1"/>
  <c r="U74" i="1"/>
  <c r="U83" i="1"/>
  <c r="U63" i="1"/>
  <c r="U71" i="1"/>
  <c r="U77" i="1"/>
  <c r="U66" i="1"/>
  <c r="U79" i="1"/>
  <c r="U58" i="1"/>
  <c r="U76" i="1"/>
  <c r="U85" i="1"/>
  <c r="U137" i="1"/>
  <c r="U138" i="1"/>
  <c r="U139" i="1"/>
  <c r="U67" i="1"/>
  <c r="U50" i="1"/>
  <c r="U55" i="1"/>
  <c r="U78" i="1"/>
  <c r="U136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46" i="1"/>
  <c r="U68" i="1"/>
  <c r="U56" i="1"/>
  <c r="U84" i="1"/>
  <c r="U175" i="1"/>
  <c r="U178" i="1"/>
  <c r="U181" i="1"/>
  <c r="U184" i="1"/>
  <c r="U187" i="1"/>
  <c r="U190" i="1"/>
  <c r="U193" i="1"/>
  <c r="U196" i="1"/>
  <c r="U199" i="1"/>
  <c r="U202" i="1"/>
  <c r="U205" i="1"/>
  <c r="U75" i="1"/>
  <c r="U174" i="1"/>
  <c r="U177" i="1"/>
  <c r="U180" i="1"/>
  <c r="U183" i="1"/>
  <c r="U186" i="1"/>
  <c r="U189" i="1"/>
  <c r="U192" i="1"/>
  <c r="U195" i="1"/>
  <c r="U198" i="1"/>
  <c r="U201" i="1"/>
  <c r="U204" i="1"/>
  <c r="U207" i="1"/>
  <c r="U176" i="1"/>
  <c r="U179" i="1"/>
  <c r="U182" i="1"/>
  <c r="U185" i="1"/>
  <c r="U188" i="1"/>
  <c r="U191" i="1"/>
  <c r="U194" i="1"/>
  <c r="U197" i="1"/>
  <c r="U200" i="1"/>
  <c r="U203" i="1"/>
  <c r="U206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478" i="1"/>
  <c r="U481" i="1"/>
  <c r="U484" i="1"/>
  <c r="U487" i="1"/>
  <c r="U490" i="1"/>
  <c r="U493" i="1"/>
  <c r="U496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477" i="1"/>
  <c r="U480" i="1"/>
  <c r="U483" i="1"/>
  <c r="U486" i="1"/>
  <c r="U489" i="1"/>
  <c r="U492" i="1"/>
  <c r="U495" i="1"/>
  <c r="U479" i="1"/>
  <c r="U488" i="1"/>
  <c r="U497" i="1"/>
  <c r="U482" i="1"/>
  <c r="U491" i="1"/>
  <c r="U485" i="1"/>
  <c r="U494" i="1"/>
  <c r="U594" i="1"/>
  <c r="U597" i="1"/>
  <c r="U600" i="1"/>
  <c r="U595" i="1"/>
  <c r="U598" i="1"/>
  <c r="U601" i="1"/>
  <c r="U2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593" i="1"/>
  <c r="U596" i="1"/>
  <c r="U599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5" i="1"/>
  <c r="V68" i="1"/>
  <c r="V71" i="1"/>
  <c r="V64" i="1"/>
  <c r="V67" i="1"/>
  <c r="V70" i="1"/>
  <c r="V69" i="1"/>
  <c r="V75" i="1"/>
  <c r="V78" i="1"/>
  <c r="V81" i="1"/>
  <c r="V84" i="1"/>
  <c r="V63" i="1"/>
  <c r="V72" i="1"/>
  <c r="V74" i="1"/>
  <c r="V77" i="1"/>
  <c r="V80" i="1"/>
  <c r="V83" i="1"/>
  <c r="V66" i="1"/>
  <c r="V79" i="1"/>
  <c r="V87" i="1"/>
  <c r="V90" i="1"/>
  <c r="V93" i="1"/>
  <c r="V96" i="1"/>
  <c r="V99" i="1"/>
  <c r="V102" i="1"/>
  <c r="V105" i="1"/>
  <c r="V108" i="1"/>
  <c r="V111" i="1"/>
  <c r="V114" i="1"/>
  <c r="V117" i="1"/>
  <c r="V73" i="1"/>
  <c r="V82" i="1"/>
  <c r="V115" i="1"/>
  <c r="V116" i="1"/>
  <c r="V122" i="1"/>
  <c r="V123" i="1"/>
  <c r="V131" i="1"/>
  <c r="V132" i="1"/>
  <c r="V135" i="1"/>
  <c r="V86" i="1"/>
  <c r="V89" i="1"/>
  <c r="V92" i="1"/>
  <c r="V95" i="1"/>
  <c r="V98" i="1"/>
  <c r="V101" i="1"/>
  <c r="V104" i="1"/>
  <c r="V107" i="1"/>
  <c r="V124" i="1"/>
  <c r="V88" i="1"/>
  <c r="V91" i="1"/>
  <c r="V94" i="1"/>
  <c r="V97" i="1"/>
  <c r="V100" i="1"/>
  <c r="V103" i="1"/>
  <c r="V106" i="1"/>
  <c r="V112" i="1"/>
  <c r="V113" i="1"/>
  <c r="V125" i="1"/>
  <c r="V126" i="1"/>
  <c r="V76" i="1"/>
  <c r="V85" i="1"/>
  <c r="V127" i="1"/>
  <c r="V109" i="1"/>
  <c r="V110" i="1"/>
  <c r="V118" i="1"/>
  <c r="V119" i="1"/>
  <c r="V120" i="1"/>
  <c r="V128" i="1"/>
  <c r="V129" i="1"/>
  <c r="V133" i="1"/>
  <c r="V136" i="1"/>
  <c r="V130" i="1"/>
  <c r="V134" i="1"/>
  <c r="V121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137" i="1"/>
  <c r="V138" i="1"/>
  <c r="V139" i="1"/>
  <c r="V209" i="1"/>
  <c r="V212" i="1"/>
  <c r="V215" i="1"/>
  <c r="V218" i="1"/>
  <c r="V221" i="1"/>
  <c r="V224" i="1"/>
  <c r="V227" i="1"/>
  <c r="V230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33" i="1"/>
  <c r="V236" i="1"/>
  <c r="V239" i="1"/>
  <c r="V242" i="1"/>
  <c r="V210" i="1"/>
  <c r="V213" i="1"/>
  <c r="V216" i="1"/>
  <c r="V219" i="1"/>
  <c r="V222" i="1"/>
  <c r="V225" i="1"/>
  <c r="V228" i="1"/>
  <c r="V231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235" i="1"/>
  <c r="V238" i="1"/>
  <c r="V241" i="1"/>
  <c r="V208" i="1"/>
  <c r="V211" i="1"/>
  <c r="V214" i="1"/>
  <c r="V217" i="1"/>
  <c r="V220" i="1"/>
  <c r="V223" i="1"/>
  <c r="V226" i="1"/>
  <c r="V229" i="1"/>
  <c r="V232" i="1"/>
  <c r="V240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234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237" i="1"/>
  <c r="V617" i="1"/>
  <c r="V607" i="1"/>
  <c r="V611" i="1"/>
  <c r="V613" i="1"/>
  <c r="V616" i="1"/>
  <c r="V618" i="1"/>
  <c r="V602" i="1"/>
  <c r="V605" i="1"/>
  <c r="V608" i="1"/>
  <c r="V615" i="1"/>
  <c r="V2" i="1"/>
  <c r="V603" i="1"/>
  <c r="V610" i="1"/>
  <c r="V614" i="1"/>
  <c r="V620" i="1"/>
  <c r="V604" i="1"/>
  <c r="V606" i="1"/>
  <c r="V609" i="1"/>
  <c r="V612" i="1"/>
  <c r="V619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7" i="1"/>
  <c r="T90" i="1"/>
  <c r="T93" i="1"/>
  <c r="T96" i="1"/>
  <c r="T99" i="1"/>
  <c r="T102" i="1"/>
  <c r="T105" i="1"/>
  <c r="T108" i="1"/>
  <c r="T111" i="1"/>
  <c r="T114" i="1"/>
  <c r="T117" i="1"/>
  <c r="T120" i="1"/>
  <c r="T123" i="1"/>
  <c r="T126" i="1"/>
  <c r="T129" i="1"/>
  <c r="T132" i="1"/>
  <c r="T133" i="1"/>
  <c r="T88" i="1"/>
  <c r="T91" i="1"/>
  <c r="T94" i="1"/>
  <c r="T97" i="1"/>
  <c r="T100" i="1"/>
  <c r="T103" i="1"/>
  <c r="T106" i="1"/>
  <c r="T86" i="1"/>
  <c r="T89" i="1"/>
  <c r="T92" i="1"/>
  <c r="T95" i="1"/>
  <c r="T98" i="1"/>
  <c r="T101" i="1"/>
  <c r="T104" i="1"/>
  <c r="T107" i="1"/>
  <c r="T124" i="1"/>
  <c r="T112" i="1"/>
  <c r="T113" i="1"/>
  <c r="T125" i="1"/>
  <c r="T137" i="1"/>
  <c r="T138" i="1"/>
  <c r="T139" i="1"/>
  <c r="T127" i="1"/>
  <c r="T136" i="1"/>
  <c r="T109" i="1"/>
  <c r="T110" i="1"/>
  <c r="T118" i="1"/>
  <c r="T119" i="1"/>
  <c r="T128" i="1"/>
  <c r="T121" i="1"/>
  <c r="T130" i="1"/>
  <c r="T134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131" i="1"/>
  <c r="T115" i="1"/>
  <c r="T116" i="1"/>
  <c r="T122" i="1"/>
  <c r="T135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1" i="1"/>
  <c r="T324" i="1"/>
  <c r="T327" i="1"/>
  <c r="T330" i="1"/>
  <c r="T322" i="1"/>
  <c r="T325" i="1"/>
  <c r="T328" i="1"/>
  <c r="T331" i="1"/>
  <c r="T320" i="1"/>
  <c r="T329" i="1"/>
  <c r="T333" i="1"/>
  <c r="T336" i="1"/>
  <c r="T339" i="1"/>
  <c r="T342" i="1"/>
  <c r="T345" i="1"/>
  <c r="T348" i="1"/>
  <c r="T351" i="1"/>
  <c r="T354" i="1"/>
  <c r="T356" i="1"/>
  <c r="T359" i="1"/>
  <c r="T362" i="1"/>
  <c r="T365" i="1"/>
  <c r="T368" i="1"/>
  <c r="T371" i="1"/>
  <c r="T374" i="1"/>
  <c r="T377" i="1"/>
  <c r="T380" i="1"/>
  <c r="T383" i="1"/>
  <c r="T386" i="1"/>
  <c r="T389" i="1"/>
  <c r="T392" i="1"/>
  <c r="T395" i="1"/>
  <c r="T398" i="1"/>
  <c r="T401" i="1"/>
  <c r="T404" i="1"/>
  <c r="T407" i="1"/>
  <c r="T410" i="1"/>
  <c r="T413" i="1"/>
  <c r="T416" i="1"/>
  <c r="T419" i="1"/>
  <c r="T422" i="1"/>
  <c r="T425" i="1"/>
  <c r="T428" i="1"/>
  <c r="T431" i="1"/>
  <c r="T434" i="1"/>
  <c r="T437" i="1"/>
  <c r="T440" i="1"/>
  <c r="T443" i="1"/>
  <c r="T446" i="1"/>
  <c r="T449" i="1"/>
  <c r="T452" i="1"/>
  <c r="T455" i="1"/>
  <c r="T458" i="1"/>
  <c r="T461" i="1"/>
  <c r="T479" i="1"/>
  <c r="T482" i="1"/>
  <c r="T485" i="1"/>
  <c r="T488" i="1"/>
  <c r="T491" i="1"/>
  <c r="T494" i="1"/>
  <c r="T497" i="1"/>
  <c r="T326" i="1"/>
  <c r="T334" i="1"/>
  <c r="T337" i="1"/>
  <c r="T340" i="1"/>
  <c r="T343" i="1"/>
  <c r="T346" i="1"/>
  <c r="T349" i="1"/>
  <c r="T352" i="1"/>
  <c r="T355" i="1"/>
  <c r="T358" i="1"/>
  <c r="T361" i="1"/>
  <c r="T364" i="1"/>
  <c r="T367" i="1"/>
  <c r="T370" i="1"/>
  <c r="T373" i="1"/>
  <c r="T376" i="1"/>
  <c r="T379" i="1"/>
  <c r="T382" i="1"/>
  <c r="T385" i="1"/>
  <c r="T388" i="1"/>
  <c r="T391" i="1"/>
  <c r="T394" i="1"/>
  <c r="T397" i="1"/>
  <c r="T400" i="1"/>
  <c r="T403" i="1"/>
  <c r="T406" i="1"/>
  <c r="T409" i="1"/>
  <c r="T412" i="1"/>
  <c r="T415" i="1"/>
  <c r="T418" i="1"/>
  <c r="T421" i="1"/>
  <c r="T424" i="1"/>
  <c r="T427" i="1"/>
  <c r="T430" i="1"/>
  <c r="T433" i="1"/>
  <c r="T436" i="1"/>
  <c r="T439" i="1"/>
  <c r="T442" i="1"/>
  <c r="T445" i="1"/>
  <c r="T448" i="1"/>
  <c r="T451" i="1"/>
  <c r="T454" i="1"/>
  <c r="T457" i="1"/>
  <c r="T460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80" i="1"/>
  <c r="T483" i="1"/>
  <c r="T486" i="1"/>
  <c r="T489" i="1"/>
  <c r="T492" i="1"/>
  <c r="T495" i="1"/>
  <c r="T323" i="1"/>
  <c r="T332" i="1"/>
  <c r="T335" i="1"/>
  <c r="T338" i="1"/>
  <c r="T341" i="1"/>
  <c r="T344" i="1"/>
  <c r="T347" i="1"/>
  <c r="T350" i="1"/>
  <c r="T353" i="1"/>
  <c r="T357" i="1"/>
  <c r="T366" i="1"/>
  <c r="T375" i="1"/>
  <c r="T384" i="1"/>
  <c r="T393" i="1"/>
  <c r="T402" i="1"/>
  <c r="T411" i="1"/>
  <c r="T420" i="1"/>
  <c r="T429" i="1"/>
  <c r="T435" i="1"/>
  <c r="T444" i="1"/>
  <c r="T453" i="1"/>
  <c r="T462" i="1"/>
  <c r="T484" i="1"/>
  <c r="T493" i="1"/>
  <c r="T499" i="1"/>
  <c r="T502" i="1"/>
  <c r="T505" i="1"/>
  <c r="T508" i="1"/>
  <c r="T511" i="1"/>
  <c r="T514" i="1"/>
  <c r="T363" i="1"/>
  <c r="T372" i="1"/>
  <c r="T381" i="1"/>
  <c r="T390" i="1"/>
  <c r="T399" i="1"/>
  <c r="T408" i="1"/>
  <c r="T417" i="1"/>
  <c r="T426" i="1"/>
  <c r="T438" i="1"/>
  <c r="T447" i="1"/>
  <c r="T456" i="1"/>
  <c r="T481" i="1"/>
  <c r="T490" i="1"/>
  <c r="T500" i="1"/>
  <c r="T503" i="1"/>
  <c r="T506" i="1"/>
  <c r="T509" i="1"/>
  <c r="T512" i="1"/>
  <c r="T515" i="1"/>
  <c r="T387" i="1"/>
  <c r="T504" i="1"/>
  <c r="T513" i="1"/>
  <c r="T520" i="1"/>
  <c r="T526" i="1"/>
  <c r="T532" i="1"/>
  <c r="T538" i="1"/>
  <c r="T544" i="1"/>
  <c r="T584" i="1"/>
  <c r="T478" i="1"/>
  <c r="T531" i="1"/>
  <c r="T553" i="1"/>
  <c r="T571" i="1"/>
  <c r="T585" i="1"/>
  <c r="T396" i="1"/>
  <c r="T441" i="1"/>
  <c r="T496" i="1"/>
  <c r="T521" i="1"/>
  <c r="T527" i="1"/>
  <c r="T533" i="1"/>
  <c r="T539" i="1"/>
  <c r="T545" i="1"/>
  <c r="T548" i="1"/>
  <c r="T551" i="1"/>
  <c r="T554" i="1"/>
  <c r="T557" i="1"/>
  <c r="T559" i="1"/>
  <c r="T561" i="1"/>
  <c r="T564" i="1"/>
  <c r="T567" i="1"/>
  <c r="T570" i="1"/>
  <c r="T573" i="1"/>
  <c r="T576" i="1"/>
  <c r="T579" i="1"/>
  <c r="T583" i="1"/>
  <c r="T595" i="1"/>
  <c r="T598" i="1"/>
  <c r="T601" i="1"/>
  <c r="T2" i="1"/>
  <c r="T432" i="1"/>
  <c r="T547" i="1"/>
  <c r="T565" i="1"/>
  <c r="T574" i="1"/>
  <c r="T594" i="1"/>
  <c r="T597" i="1"/>
  <c r="T405" i="1"/>
  <c r="T498" i="1"/>
  <c r="T507" i="1"/>
  <c r="T516" i="1"/>
  <c r="T522" i="1"/>
  <c r="T528" i="1"/>
  <c r="T534" i="1"/>
  <c r="T540" i="1"/>
  <c r="T582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459" i="1"/>
  <c r="T543" i="1"/>
  <c r="T568" i="1"/>
  <c r="T577" i="1"/>
  <c r="T360" i="1"/>
  <c r="T414" i="1"/>
  <c r="T450" i="1"/>
  <c r="T487" i="1"/>
  <c r="T517" i="1"/>
  <c r="T523" i="1"/>
  <c r="T529" i="1"/>
  <c r="T535" i="1"/>
  <c r="T541" i="1"/>
  <c r="T546" i="1"/>
  <c r="T549" i="1"/>
  <c r="T552" i="1"/>
  <c r="T555" i="1"/>
  <c r="T563" i="1"/>
  <c r="T566" i="1"/>
  <c r="T569" i="1"/>
  <c r="T572" i="1"/>
  <c r="T575" i="1"/>
  <c r="T578" i="1"/>
  <c r="T581" i="1"/>
  <c r="T587" i="1"/>
  <c r="T588" i="1"/>
  <c r="T589" i="1"/>
  <c r="T590" i="1"/>
  <c r="T591" i="1"/>
  <c r="T592" i="1"/>
  <c r="T593" i="1"/>
  <c r="T596" i="1"/>
  <c r="T599" i="1"/>
  <c r="T378" i="1"/>
  <c r="T525" i="1"/>
  <c r="T562" i="1"/>
  <c r="T369" i="1"/>
  <c r="T423" i="1"/>
  <c r="T501" i="1"/>
  <c r="T510" i="1"/>
  <c r="T518" i="1"/>
  <c r="T524" i="1"/>
  <c r="T530" i="1"/>
  <c r="T536" i="1"/>
  <c r="T542" i="1"/>
  <c r="T558" i="1"/>
  <c r="T560" i="1"/>
  <c r="T586" i="1"/>
  <c r="T519" i="1"/>
  <c r="T537" i="1"/>
  <c r="T550" i="1"/>
  <c r="T556" i="1"/>
  <c r="T580" i="1"/>
  <c r="T600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20" i="1"/>
  <c r="S17" i="1"/>
  <c r="S22" i="1"/>
  <c r="S21" i="1"/>
  <c r="S18" i="1"/>
  <c r="S23" i="1"/>
  <c r="S26" i="1"/>
  <c r="S29" i="1"/>
  <c r="S32" i="1"/>
  <c r="S35" i="1"/>
  <c r="S38" i="1"/>
  <c r="S41" i="1"/>
  <c r="S45" i="1"/>
  <c r="S48" i="1"/>
  <c r="S51" i="1"/>
  <c r="S54" i="1"/>
  <c r="S57" i="1"/>
  <c r="S60" i="1"/>
  <c r="S64" i="1"/>
  <c r="S67" i="1"/>
  <c r="S70" i="1"/>
  <c r="S73" i="1"/>
  <c r="S19" i="1"/>
  <c r="S25" i="1"/>
  <c r="S28" i="1"/>
  <c r="S31" i="1"/>
  <c r="S34" i="1"/>
  <c r="S37" i="1"/>
  <c r="S40" i="1"/>
  <c r="S43" i="1"/>
  <c r="S46" i="1"/>
  <c r="S49" i="1"/>
  <c r="S52" i="1"/>
  <c r="S55" i="1"/>
  <c r="S58" i="1"/>
  <c r="S61" i="1"/>
  <c r="S63" i="1"/>
  <c r="S66" i="1"/>
  <c r="S69" i="1"/>
  <c r="S72" i="1"/>
  <c r="S27" i="1"/>
  <c r="S36" i="1"/>
  <c r="S44" i="1"/>
  <c r="S53" i="1"/>
  <c r="S62" i="1"/>
  <c r="S71" i="1"/>
  <c r="S74" i="1"/>
  <c r="S77" i="1"/>
  <c r="S80" i="1"/>
  <c r="S83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30" i="1"/>
  <c r="S39" i="1"/>
  <c r="S50" i="1"/>
  <c r="S59" i="1"/>
  <c r="S65" i="1"/>
  <c r="S76" i="1"/>
  <c r="S79" i="1"/>
  <c r="S82" i="1"/>
  <c r="S85" i="1"/>
  <c r="S16" i="1"/>
  <c r="S33" i="1"/>
  <c r="S24" i="1"/>
  <c r="S47" i="1"/>
  <c r="S81" i="1"/>
  <c r="S42" i="1"/>
  <c r="S56" i="1"/>
  <c r="S68" i="1"/>
  <c r="S75" i="1"/>
  <c r="S84" i="1"/>
  <c r="S137" i="1"/>
  <c r="S138" i="1"/>
  <c r="S139" i="1"/>
  <c r="S136" i="1"/>
  <c r="S78" i="1"/>
  <c r="S140" i="1"/>
  <c r="S142" i="1"/>
  <c r="S145" i="1"/>
  <c r="S147" i="1"/>
  <c r="S150" i="1"/>
  <c r="S153" i="1"/>
  <c r="S156" i="1"/>
  <c r="S159" i="1"/>
  <c r="S162" i="1"/>
  <c r="S165" i="1"/>
  <c r="S168" i="1"/>
  <c r="S171" i="1"/>
  <c r="S174" i="1"/>
  <c r="S177" i="1"/>
  <c r="S180" i="1"/>
  <c r="S183" i="1"/>
  <c r="S186" i="1"/>
  <c r="S189" i="1"/>
  <c r="S192" i="1"/>
  <c r="S195" i="1"/>
  <c r="S198" i="1"/>
  <c r="S201" i="1"/>
  <c r="S204" i="1"/>
  <c r="S207" i="1"/>
  <c r="S141" i="1"/>
  <c r="S143" i="1"/>
  <c r="S148" i="1"/>
  <c r="S151" i="1"/>
  <c r="S154" i="1"/>
  <c r="S157" i="1"/>
  <c r="S160" i="1"/>
  <c r="S163" i="1"/>
  <c r="S166" i="1"/>
  <c r="S169" i="1"/>
  <c r="S172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176" i="1"/>
  <c r="S179" i="1"/>
  <c r="S182" i="1"/>
  <c r="S185" i="1"/>
  <c r="S188" i="1"/>
  <c r="S191" i="1"/>
  <c r="S194" i="1"/>
  <c r="S197" i="1"/>
  <c r="S200" i="1"/>
  <c r="S203" i="1"/>
  <c r="S206" i="1"/>
  <c r="S144" i="1"/>
  <c r="S146" i="1"/>
  <c r="S149" i="1"/>
  <c r="S152" i="1"/>
  <c r="S155" i="1"/>
  <c r="S158" i="1"/>
  <c r="S161" i="1"/>
  <c r="S164" i="1"/>
  <c r="S167" i="1"/>
  <c r="S170" i="1"/>
  <c r="S173" i="1"/>
  <c r="S178" i="1"/>
  <c r="S187" i="1"/>
  <c r="S196" i="1"/>
  <c r="S205" i="1"/>
  <c r="S181" i="1"/>
  <c r="S190" i="1"/>
  <c r="S199" i="1"/>
  <c r="S275" i="1"/>
  <c r="S278" i="1"/>
  <c r="S281" i="1"/>
  <c r="S284" i="1"/>
  <c r="S287" i="1"/>
  <c r="S290" i="1"/>
  <c r="S293" i="1"/>
  <c r="S296" i="1"/>
  <c r="S299" i="1"/>
  <c r="S302" i="1"/>
  <c r="S305" i="1"/>
  <c r="S308" i="1"/>
  <c r="S311" i="1"/>
  <c r="S314" i="1"/>
  <c r="S317" i="1"/>
  <c r="S320" i="1"/>
  <c r="S323" i="1"/>
  <c r="S326" i="1"/>
  <c r="S329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184" i="1"/>
  <c r="S276" i="1"/>
  <c r="S279" i="1"/>
  <c r="S282" i="1"/>
  <c r="S285" i="1"/>
  <c r="S288" i="1"/>
  <c r="S291" i="1"/>
  <c r="S294" i="1"/>
  <c r="S297" i="1"/>
  <c r="S300" i="1"/>
  <c r="S303" i="1"/>
  <c r="S306" i="1"/>
  <c r="S309" i="1"/>
  <c r="S312" i="1"/>
  <c r="S315" i="1"/>
  <c r="S318" i="1"/>
  <c r="S322" i="1"/>
  <c r="S325" i="1"/>
  <c r="S328" i="1"/>
  <c r="S331" i="1"/>
  <c r="S193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175" i="1"/>
  <c r="S479" i="1"/>
  <c r="S482" i="1"/>
  <c r="S485" i="1"/>
  <c r="S488" i="1"/>
  <c r="S491" i="1"/>
  <c r="S494" i="1"/>
  <c r="S497" i="1"/>
  <c r="S202" i="1"/>
  <c r="S277" i="1"/>
  <c r="S286" i="1"/>
  <c r="S295" i="1"/>
  <c r="S304" i="1"/>
  <c r="S313" i="1"/>
  <c r="S321" i="1"/>
  <c r="S330" i="1"/>
  <c r="S280" i="1"/>
  <c r="S289" i="1"/>
  <c r="S298" i="1"/>
  <c r="S307" i="1"/>
  <c r="S316" i="1"/>
  <c r="S327" i="1"/>
  <c r="S478" i="1"/>
  <c r="S481" i="1"/>
  <c r="S484" i="1"/>
  <c r="S487" i="1"/>
  <c r="S490" i="1"/>
  <c r="S493" i="1"/>
  <c r="S496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310" i="1"/>
  <c r="S465" i="1"/>
  <c r="S468" i="1"/>
  <c r="S471" i="1"/>
  <c r="S474" i="1"/>
  <c r="S477" i="1"/>
  <c r="S486" i="1"/>
  <c r="S495" i="1"/>
  <c r="S319" i="1"/>
  <c r="S274" i="1"/>
  <c r="S324" i="1"/>
  <c r="S466" i="1"/>
  <c r="S469" i="1"/>
  <c r="S472" i="1"/>
  <c r="S475" i="1"/>
  <c r="S480" i="1"/>
  <c r="S489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292" i="1"/>
  <c r="S464" i="1"/>
  <c r="S467" i="1"/>
  <c r="S470" i="1"/>
  <c r="S473" i="1"/>
  <c r="S476" i="1"/>
  <c r="S483" i="1"/>
  <c r="S492" i="1"/>
  <c r="S301" i="1"/>
  <c r="S283" i="1"/>
  <c r="S564" i="1"/>
  <c r="S567" i="1"/>
  <c r="S570" i="1"/>
  <c r="S573" i="1"/>
  <c r="S576" i="1"/>
  <c r="S579" i="1"/>
  <c r="S583" i="1"/>
  <c r="S595" i="1"/>
  <c r="S598" i="1"/>
  <c r="S601" i="1"/>
  <c r="S2" i="1"/>
  <c r="S582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571" i="1"/>
  <c r="S584" i="1"/>
  <c r="S563" i="1"/>
  <c r="S566" i="1"/>
  <c r="S569" i="1"/>
  <c r="S572" i="1"/>
  <c r="S575" i="1"/>
  <c r="S578" i="1"/>
  <c r="S581" i="1"/>
  <c r="S587" i="1"/>
  <c r="S588" i="1"/>
  <c r="S589" i="1"/>
  <c r="S590" i="1"/>
  <c r="S591" i="1"/>
  <c r="S592" i="1"/>
  <c r="S593" i="1"/>
  <c r="S596" i="1"/>
  <c r="S599" i="1"/>
  <c r="S586" i="1"/>
  <c r="S562" i="1"/>
  <c r="S565" i="1"/>
  <c r="S568" i="1"/>
  <c r="S574" i="1"/>
  <c r="S577" i="1"/>
  <c r="S580" i="1"/>
  <c r="S585" i="1"/>
  <c r="S594" i="1"/>
  <c r="S597" i="1"/>
  <c r="S600" i="1"/>
  <c r="AA622" i="1"/>
  <c r="Q622" i="1" l="1"/>
  <c r="O622" i="1"/>
  <c r="R622" i="1"/>
  <c r="S622" i="1"/>
  <c r="P622" i="1"/>
  <c r="U622" i="1"/>
  <c r="T622" i="1"/>
  <c r="X622" i="1"/>
  <c r="Z622" i="1"/>
  <c r="V622" i="1"/>
  <c r="W622" i="1"/>
  <c r="Y622" i="1"/>
</calcChain>
</file>

<file path=xl/sharedStrings.xml><?xml version="1.0" encoding="utf-8"?>
<sst xmlns="http://schemas.openxmlformats.org/spreadsheetml/2006/main" count="12441" uniqueCount="1386">
  <si>
    <t>OE</t>
  </si>
  <si>
    <t>Vrsta lastništva</t>
  </si>
  <si>
    <t>ZZZS št.</t>
  </si>
  <si>
    <t>RIZDDZ št.</t>
  </si>
  <si>
    <t>Vrsta ZD</t>
  </si>
  <si>
    <t>Podvrsta ZD</t>
  </si>
  <si>
    <t>Storitev</t>
  </si>
  <si>
    <t>Naziv dejavnosti</t>
  </si>
  <si>
    <t>Planiran obseg programa</t>
  </si>
  <si>
    <t>Število timov</t>
  </si>
  <si>
    <t>Kader</t>
  </si>
  <si>
    <t>Zaščitne maske FFP3 oz. KN99</t>
  </si>
  <si>
    <t>Zaščitne maske FFP2 oz. KN95</t>
  </si>
  <si>
    <t xml:space="preserve">Zaščitne maske IIR </t>
  </si>
  <si>
    <t>Zaščitne maske tip I/II</t>
  </si>
  <si>
    <t>Zaščitna očala vodotesna</t>
  </si>
  <si>
    <t>Zaščitni vizir</t>
  </si>
  <si>
    <t>Zaščitni kombinezon TYVEK</t>
  </si>
  <si>
    <t>Zaščitni plašč / pokrivalo za telo</t>
  </si>
  <si>
    <t>Predpasnik / z rokavi</t>
  </si>
  <si>
    <t>Pokrivalo za glavo</t>
  </si>
  <si>
    <t>Zaščita za obuvala</t>
  </si>
  <si>
    <t>Rokavice nitril</t>
  </si>
  <si>
    <t>Razkužilo za roke 0,5l</t>
  </si>
  <si>
    <t>210000 OE CELJE</t>
  </si>
  <si>
    <t>2 Zasebni</t>
  </si>
  <si>
    <t>507</t>
  </si>
  <si>
    <t>028</t>
  </si>
  <si>
    <t>Z0034</t>
  </si>
  <si>
    <t>Fizioterapija / P1 SD</t>
  </si>
  <si>
    <t>3759210</t>
  </si>
  <si>
    <t>31149</t>
  </si>
  <si>
    <t>VRBNJAK TAJANA</t>
  </si>
  <si>
    <t>510</t>
  </si>
  <si>
    <t>029</t>
  </si>
  <si>
    <t>Z0040</t>
  </si>
  <si>
    <t>Patronažna služba / Pogodbena dejavnost</t>
  </si>
  <si>
    <t>4109166</t>
  </si>
  <si>
    <t>31204</t>
  </si>
  <si>
    <t>KRIČAJ DARJA</t>
  </si>
  <si>
    <t>4223513</t>
  </si>
  <si>
    <t>31230</t>
  </si>
  <si>
    <t>LESJAK POVŠE MARTINA</t>
  </si>
  <si>
    <t>4227009</t>
  </si>
  <si>
    <t>31223</t>
  </si>
  <si>
    <t>LENART PETRA</t>
  </si>
  <si>
    <t>4227577</t>
  </si>
  <si>
    <t>31224</t>
  </si>
  <si>
    <t>TOPLAK ANTONIJA</t>
  </si>
  <si>
    <t>4312948</t>
  </si>
  <si>
    <t>31245</t>
  </si>
  <si>
    <t>URŠKA FLAJS</t>
  </si>
  <si>
    <t>4342492</t>
  </si>
  <si>
    <t>31249</t>
  </si>
  <si>
    <t>VODOVNIK SILVA</t>
  </si>
  <si>
    <t>4345178</t>
  </si>
  <si>
    <t>31250</t>
  </si>
  <si>
    <t>KREMAR POLENEK JOŽICA</t>
  </si>
  <si>
    <t>4503634</t>
  </si>
  <si>
    <t>31269</t>
  </si>
  <si>
    <t>PEČAR JELKA</t>
  </si>
  <si>
    <t>674366</t>
  </si>
  <si>
    <t>31145</t>
  </si>
  <si>
    <t>GULIVER D.O.O.</t>
  </si>
  <si>
    <t>513</t>
  </si>
  <si>
    <t>151</t>
  </si>
  <si>
    <t>E0322</t>
  </si>
  <si>
    <t>Sanitetni prevozi  bolnikov na/z  dialize / P1 SD</t>
  </si>
  <si>
    <t>153</t>
  </si>
  <si>
    <t>Ostali sanitetni prevozi bolnikov / P1 SD</t>
  </si>
  <si>
    <t>3636869</t>
  </si>
  <si>
    <t>31141</t>
  </si>
  <si>
    <t>PREVOZI BOLNIKOV BERGINC d.o.o.</t>
  </si>
  <si>
    <t>150</t>
  </si>
  <si>
    <t>Nenujni reševalni prevozi s spremljevalcem / P1 SD</t>
  </si>
  <si>
    <t>220</t>
  </si>
  <si>
    <t>229</t>
  </si>
  <si>
    <t>Z0030</t>
  </si>
  <si>
    <t>SPC - okulistika / P1 SD</t>
  </si>
  <si>
    <t>827487</t>
  </si>
  <si>
    <t>19492</t>
  </si>
  <si>
    <t>ENDOMED CELJE</t>
  </si>
  <si>
    <t>205</t>
  </si>
  <si>
    <t>208</t>
  </si>
  <si>
    <t>SPC - gastroenterologija / P1 SD</t>
  </si>
  <si>
    <t>211</t>
  </si>
  <si>
    <t>SPC - kardiologija / P1 SD</t>
  </si>
  <si>
    <t>231</t>
  </si>
  <si>
    <t>246</t>
  </si>
  <si>
    <t>SPC - ultrazvok / P1 SD</t>
  </si>
  <si>
    <t>851955</t>
  </si>
  <si>
    <t>31173</t>
  </si>
  <si>
    <t>ABAKUS-MEDICO D.O.O.</t>
  </si>
  <si>
    <t>1875623</t>
  </si>
  <si>
    <t>31012</t>
  </si>
  <si>
    <t>NEFRODIAL ZREČE</t>
  </si>
  <si>
    <t>216</t>
  </si>
  <si>
    <t>225</t>
  </si>
  <si>
    <t>E0154</t>
  </si>
  <si>
    <t>SPC - nefrologija -dializa I / P1 SD</t>
  </si>
  <si>
    <t>E0156</t>
  </si>
  <si>
    <t>SPC - nefrologija - dializa III / P1 SD</t>
  </si>
  <si>
    <t>3579815</t>
  </si>
  <si>
    <t>19395</t>
  </si>
  <si>
    <t>GOVC ČETINA IRENA</t>
  </si>
  <si>
    <t>306</t>
  </si>
  <si>
    <t>007</t>
  </si>
  <si>
    <t>Z0031</t>
  </si>
  <si>
    <t>SPL - dispanzer za ženske - obiski / P1 SD</t>
  </si>
  <si>
    <t>3631693</t>
  </si>
  <si>
    <t>31138</t>
  </si>
  <si>
    <t>SIMONITI FILIP</t>
  </si>
  <si>
    <t>E0010</t>
  </si>
  <si>
    <t>3928268</t>
  </si>
  <si>
    <t>31175</t>
  </si>
  <si>
    <t>OPTIMAMED DIALIZNI CENTER VOJNIK D.O.O.</t>
  </si>
  <si>
    <t>239</t>
  </si>
  <si>
    <t>SPC - pulmologija / Z RTG</t>
  </si>
  <si>
    <t>203</t>
  </si>
  <si>
    <t>Z0045</t>
  </si>
  <si>
    <t>5823780</t>
  </si>
  <si>
    <t>31301</t>
  </si>
  <si>
    <t>GINEKOLOGIJA DR. FRANIĆ</t>
  </si>
  <si>
    <t>6540995</t>
  </si>
  <si>
    <t>31341</t>
  </si>
  <si>
    <t>GINEKOLOGIJA PETERNELJ D.O.O.</t>
  </si>
  <si>
    <t>6985310</t>
  </si>
  <si>
    <t>71</t>
  </si>
  <si>
    <t>ORDINACIJA GAŠPERLIN DOVNIK D.O.O.</t>
  </si>
  <si>
    <t>3097170</t>
  </si>
  <si>
    <t>19487</t>
  </si>
  <si>
    <t>PRAZNIK IGOR</t>
  </si>
  <si>
    <t>302</t>
  </si>
  <si>
    <t>001</t>
  </si>
  <si>
    <t>SPL - splošna  amb. - obiski / P1 SD</t>
  </si>
  <si>
    <t>SPL - ambulanta družinske medicine dodatno za ref. ambulanto / P1 SD</t>
  </si>
  <si>
    <t>3122236</t>
  </si>
  <si>
    <t>19489</t>
  </si>
  <si>
    <t>UNUK KLANČNIK IRENA</t>
  </si>
  <si>
    <t>327</t>
  </si>
  <si>
    <t>009</t>
  </si>
  <si>
    <t>SPL - OD, ŠD kurativa - obiski / P1 SD</t>
  </si>
  <si>
    <t>011</t>
  </si>
  <si>
    <t>SPL - OD, ŠD  - preventiva / P1 SD</t>
  </si>
  <si>
    <t>3122512</t>
  </si>
  <si>
    <t>19486</t>
  </si>
  <si>
    <t>AL MAHDAWI FUAD</t>
  </si>
  <si>
    <t>3123106</t>
  </si>
  <si>
    <t>19382</t>
  </si>
  <si>
    <t>ŽERJAV MANICA</t>
  </si>
  <si>
    <t>3136373</t>
  </si>
  <si>
    <t>31074</t>
  </si>
  <si>
    <t>POLIMAC DUŠAN</t>
  </si>
  <si>
    <t>3287469</t>
  </si>
  <si>
    <t>31121</t>
  </si>
  <si>
    <t>RIBIČ BOJAN</t>
  </si>
  <si>
    <t>4029448</t>
  </si>
  <si>
    <t>31186</t>
  </si>
  <si>
    <t>DIAGNOSTIČNI CENTER ŠENTJUR</t>
  </si>
  <si>
    <t>4104860</t>
  </si>
  <si>
    <t>31199</t>
  </si>
  <si>
    <t>JERNEJŠEK SLAVKO</t>
  </si>
  <si>
    <t>4108356</t>
  </si>
  <si>
    <t>31197</t>
  </si>
  <si>
    <t>RUPEL VERA</t>
  </si>
  <si>
    <t>4108416</t>
  </si>
  <si>
    <t>31193</t>
  </si>
  <si>
    <t>STROUHAL PETER</t>
  </si>
  <si>
    <t>4108478</t>
  </si>
  <si>
    <t>31195</t>
  </si>
  <si>
    <t>KRAVOS ANDREJ</t>
  </si>
  <si>
    <t>4108481</t>
  </si>
  <si>
    <t>31198</t>
  </si>
  <si>
    <t>ARTIČEK MESAREC BRIGITA</t>
  </si>
  <si>
    <t>4108510</t>
  </si>
  <si>
    <t>31201</t>
  </si>
  <si>
    <t>HROVAT MARTINA</t>
  </si>
  <si>
    <t>4191861</t>
  </si>
  <si>
    <t>31218</t>
  </si>
  <si>
    <t>LARA MED D.O.O.</t>
  </si>
  <si>
    <t>4221648</t>
  </si>
  <si>
    <t>31225</t>
  </si>
  <si>
    <t>MEDIKMIKO D.O.O.</t>
  </si>
  <si>
    <t>4226082</t>
  </si>
  <si>
    <t>31229</t>
  </si>
  <si>
    <t>DISPANZER ZA OTROKE IN MLADOSTN</t>
  </si>
  <si>
    <t>4342168</t>
  </si>
  <si>
    <t>31247</t>
  </si>
  <si>
    <t>TISOVIC RUS TATJANA</t>
  </si>
  <si>
    <t>4343331</t>
  </si>
  <si>
    <t>31257</t>
  </si>
  <si>
    <t>REZAR SABINA</t>
  </si>
  <si>
    <t>4345346</t>
  </si>
  <si>
    <t>31258</t>
  </si>
  <si>
    <t>BERGINC MARJAN</t>
  </si>
  <si>
    <t>4347260</t>
  </si>
  <si>
    <t>31259</t>
  </si>
  <si>
    <t>MAJCEN IRENA</t>
  </si>
  <si>
    <t>4350649</t>
  </si>
  <si>
    <t>31246</t>
  </si>
  <si>
    <t>BIĆANIĆ JURE</t>
  </si>
  <si>
    <t>5801252</t>
  </si>
  <si>
    <t>31300</t>
  </si>
  <si>
    <t>DR. JADEK D.O.O.</t>
  </si>
  <si>
    <t>6100177</t>
  </si>
  <si>
    <t>31304</t>
  </si>
  <si>
    <t>SAGADIN POLONA</t>
  </si>
  <si>
    <t>6352845</t>
  </si>
  <si>
    <t>31324</t>
  </si>
  <si>
    <t>ALEŠ BLAZNIK D.O.O.</t>
  </si>
  <si>
    <t>6360638</t>
  </si>
  <si>
    <t>31328</t>
  </si>
  <si>
    <t>VOMED, D.O.O.</t>
  </si>
  <si>
    <t>6369009</t>
  </si>
  <si>
    <t>31329</t>
  </si>
  <si>
    <t>DOKTOR M D.O.O.</t>
  </si>
  <si>
    <t>6374025</t>
  </si>
  <si>
    <t>31326</t>
  </si>
  <si>
    <t>DRUŽINSKA MEDICINA LONČAR D.O.O</t>
  </si>
  <si>
    <t>6381804</t>
  </si>
  <si>
    <t>31330</t>
  </si>
  <si>
    <t>MEDICINA BOŽIČEK  D.O.O.</t>
  </si>
  <si>
    <t>6381897</t>
  </si>
  <si>
    <t>31327</t>
  </si>
  <si>
    <t>DRUŽINSKA MEDICINA BILIĆ,D.O.O.</t>
  </si>
  <si>
    <t>7489908</t>
  </si>
  <si>
    <t>171</t>
  </si>
  <si>
    <t>KA GROUP</t>
  </si>
  <si>
    <t>002</t>
  </si>
  <si>
    <t>SPL - splošna  amb. v socialnovarstvenem zavodu / P1 SD</t>
  </si>
  <si>
    <t>404</t>
  </si>
  <si>
    <t>101</t>
  </si>
  <si>
    <t>ZOB - zobozdr. dej. za odrasle - zdravljenje / P1 SD</t>
  </si>
  <si>
    <t>401</t>
  </si>
  <si>
    <t>110</t>
  </si>
  <si>
    <t>ZOB - ortodontija / P1 SD</t>
  </si>
  <si>
    <t>4014458</t>
  </si>
  <si>
    <t>31182</t>
  </si>
  <si>
    <t>ZOBOZDRAVSTVENI ZAVOD VERTAČNIK</t>
  </si>
  <si>
    <t>4176410</t>
  </si>
  <si>
    <t>31226</t>
  </si>
  <si>
    <t>LUKANA D.O.O.</t>
  </si>
  <si>
    <t>220000 OE KOPER</t>
  </si>
  <si>
    <t>811292</t>
  </si>
  <si>
    <t>25049</t>
  </si>
  <si>
    <t>FIZIOTERAPIJA SEŽANA</t>
  </si>
  <si>
    <t>829915</t>
  </si>
  <si>
    <t>25038</t>
  </si>
  <si>
    <t>BIVEAL D.N.O.</t>
  </si>
  <si>
    <t>544</t>
  </si>
  <si>
    <t>034</t>
  </si>
  <si>
    <t>Nega na domu / Pogodbena dejavnost</t>
  </si>
  <si>
    <t>2940164</t>
  </si>
  <si>
    <t>25088</t>
  </si>
  <si>
    <t>MARKOVIĆ MILENA</t>
  </si>
  <si>
    <t>3057070</t>
  </si>
  <si>
    <t>25183</t>
  </si>
  <si>
    <t>SUKIČ ALENKA</t>
  </si>
  <si>
    <t>3057100</t>
  </si>
  <si>
    <t>25185</t>
  </si>
  <si>
    <t>KRIŽMAN JULKA</t>
  </si>
  <si>
    <t>6359598</t>
  </si>
  <si>
    <t>25337</t>
  </si>
  <si>
    <t>ZAVOD GLAŽAR</t>
  </si>
  <si>
    <t>3424026</t>
  </si>
  <si>
    <t>25212</t>
  </si>
  <si>
    <t>DR.WELL D.O.O.</t>
  </si>
  <si>
    <t>3764159</t>
  </si>
  <si>
    <t>25268</t>
  </si>
  <si>
    <t>MEDITRANS D.O.O</t>
  </si>
  <si>
    <t>300</t>
  </si>
  <si>
    <t>BOL - akutna bolnišnična obravnava / P1 SD</t>
  </si>
  <si>
    <t>212</t>
  </si>
  <si>
    <t>221</t>
  </si>
  <si>
    <t>E0220</t>
  </si>
  <si>
    <t>SPC - operacija na ožilju / P1 SD</t>
  </si>
  <si>
    <t>234</t>
  </si>
  <si>
    <t>251</t>
  </si>
  <si>
    <t>5968776</t>
  </si>
  <si>
    <t>25332</t>
  </si>
  <si>
    <t>SAMSTAL ZDRAVSTVENI ZAVOD</t>
  </si>
  <si>
    <t>2907488</t>
  </si>
  <si>
    <t>25156</t>
  </si>
  <si>
    <t>DERNIKOVIČ ANDREJ</t>
  </si>
  <si>
    <t>2936450</t>
  </si>
  <si>
    <t>25159</t>
  </si>
  <si>
    <t>GARMUŠ SONJA</t>
  </si>
  <si>
    <t>3055953</t>
  </si>
  <si>
    <t>25139</t>
  </si>
  <si>
    <t>TOMC RASTA</t>
  </si>
  <si>
    <t>3112121</t>
  </si>
  <si>
    <t>25179</t>
  </si>
  <si>
    <t>FEBRIS D.O.O. PIVKA</t>
  </si>
  <si>
    <t>3305629</t>
  </si>
  <si>
    <t>25206</t>
  </si>
  <si>
    <t>ZAVOD BOSSMAN PETER</t>
  </si>
  <si>
    <t>3859694</t>
  </si>
  <si>
    <t>25227</t>
  </si>
  <si>
    <t>TONELLO FLAVIANO</t>
  </si>
  <si>
    <t>3922325</t>
  </si>
  <si>
    <t>25234</t>
  </si>
  <si>
    <t>ZZZ PEŠIĆ - IZOLA</t>
  </si>
  <si>
    <t>3931283</t>
  </si>
  <si>
    <t>25235</t>
  </si>
  <si>
    <t>ZDRAVJE D.O.O.</t>
  </si>
  <si>
    <t>4345255</t>
  </si>
  <si>
    <t>25276</t>
  </si>
  <si>
    <t>ČEČ DOLES MAGDA</t>
  </si>
  <si>
    <t>4972021</t>
  </si>
  <si>
    <t>25338</t>
  </si>
  <si>
    <t>ZZ RADI&amp;RADI KOPER</t>
  </si>
  <si>
    <t>4987605</t>
  </si>
  <si>
    <t>25320</t>
  </si>
  <si>
    <t>ZDRAV. ZAVOD DR.VUČKO PORTOROŽ</t>
  </si>
  <si>
    <t>5220515</t>
  </si>
  <si>
    <t>25342</t>
  </si>
  <si>
    <t>GAIA MED D.O.O.</t>
  </si>
  <si>
    <t>5252731</t>
  </si>
  <si>
    <t>25353</t>
  </si>
  <si>
    <t>ZZ ZDRAVLJENJE KOPER</t>
  </si>
  <si>
    <t>6961668</t>
  </si>
  <si>
    <t>115</t>
  </si>
  <si>
    <t>PERUN MED D.O.O.</t>
  </si>
  <si>
    <t>8040552</t>
  </si>
  <si>
    <t>202</t>
  </si>
  <si>
    <t>NOVAK JASNA</t>
  </si>
  <si>
    <t>406</t>
  </si>
  <si>
    <t>114</t>
  </si>
  <si>
    <t>ZOB -paradontologija, zobne bolezni in endodontija / P1 SD</t>
  </si>
  <si>
    <t>3269561</t>
  </si>
  <si>
    <t>25051</t>
  </si>
  <si>
    <t>A. MLINAR D.O.O.</t>
  </si>
  <si>
    <t>3410460</t>
  </si>
  <si>
    <t>25209</t>
  </si>
  <si>
    <t>ZZZ ORTHODONTIO</t>
  </si>
  <si>
    <t>5104639</t>
  </si>
  <si>
    <t>25301</t>
  </si>
  <si>
    <t>OSKAR IN BARBARA D.O.O.</t>
  </si>
  <si>
    <t>230000 OE KRŠKO</t>
  </si>
  <si>
    <t>3639848</t>
  </si>
  <si>
    <t>29154</t>
  </si>
  <si>
    <t>KOSTEVC ŽELJKA</t>
  </si>
  <si>
    <t>3640052</t>
  </si>
  <si>
    <t>31140</t>
  </si>
  <si>
    <t>MOLAN SLAVICA</t>
  </si>
  <si>
    <t>3859387</t>
  </si>
  <si>
    <t>31164</t>
  </si>
  <si>
    <t>VIDENIČ IRENA PATRO.IN ZDR.NEGA</t>
  </si>
  <si>
    <t>3960057</t>
  </si>
  <si>
    <t>29173</t>
  </si>
  <si>
    <t>KOSTREVC MAJDA</t>
  </si>
  <si>
    <t>3960117</t>
  </si>
  <si>
    <t>29174</t>
  </si>
  <si>
    <t>LIPAR DANICA</t>
  </si>
  <si>
    <t>4106216</t>
  </si>
  <si>
    <t>31209</t>
  </si>
  <si>
    <t>OČKERL MANČA</t>
  </si>
  <si>
    <t>4109794</t>
  </si>
  <si>
    <t>29194</t>
  </si>
  <si>
    <t>RADEJ POLONCA</t>
  </si>
  <si>
    <t>4109945</t>
  </si>
  <si>
    <t>31213</t>
  </si>
  <si>
    <t>JANC ANA</t>
  </si>
  <si>
    <t>4110132</t>
  </si>
  <si>
    <t>31212</t>
  </si>
  <si>
    <t>HABINC JOŽICA BOŠTANJ</t>
  </si>
  <si>
    <t>4110163</t>
  </si>
  <si>
    <t>31210</t>
  </si>
  <si>
    <t>ZIDAR DOROTEJA</t>
  </si>
  <si>
    <t>4243928</t>
  </si>
  <si>
    <t>29200</t>
  </si>
  <si>
    <t>SPE VIVIMUS</t>
  </si>
  <si>
    <t>609753</t>
  </si>
  <si>
    <t>29169</t>
  </si>
  <si>
    <t>EVA D.O.O.</t>
  </si>
  <si>
    <t>3006622</t>
  </si>
  <si>
    <t>29138</t>
  </si>
  <si>
    <t>ARISTOTEL D.O.O. KRŠKO</t>
  </si>
  <si>
    <t>3200456</t>
  </si>
  <si>
    <t>31110</t>
  </si>
  <si>
    <t>ŽNIDARŠIČ KSENIJA</t>
  </si>
  <si>
    <t>3346923</t>
  </si>
  <si>
    <t>19481</t>
  </si>
  <si>
    <t>STOPAR ALOJZ</t>
  </si>
  <si>
    <t>4224522</t>
  </si>
  <si>
    <t>31232</t>
  </si>
  <si>
    <t>ZAS.OR.DR.MED.MARJETKA BLAŽEVIĆ</t>
  </si>
  <si>
    <t>4344627</t>
  </si>
  <si>
    <t>31260</t>
  </si>
  <si>
    <t>SPLOŠNA MEDICINA JURIJ PESJAK</t>
  </si>
  <si>
    <t>4544865</t>
  </si>
  <si>
    <t>29238</t>
  </si>
  <si>
    <t>OBRADOVIĆ ZDRAVSTVO D.O.O.</t>
  </si>
  <si>
    <t>4676740</t>
  </si>
  <si>
    <t>29239</t>
  </si>
  <si>
    <t>SEVER MELITA</t>
  </si>
  <si>
    <t>6024723</t>
  </si>
  <si>
    <t>31311</t>
  </si>
  <si>
    <t>MEDICINA ILJAŽ D.O.O.</t>
  </si>
  <si>
    <t>6702552</t>
  </si>
  <si>
    <t>29270</t>
  </si>
  <si>
    <t>ORTO D D.O.O.</t>
  </si>
  <si>
    <t>240000 OE KRANJ</t>
  </si>
  <si>
    <t>3769631</t>
  </si>
  <si>
    <t>27162</t>
  </si>
  <si>
    <t>PRETNAR-RAMOVŠ VALERIJA</t>
  </si>
  <si>
    <t>4244880</t>
  </si>
  <si>
    <t>27210</t>
  </si>
  <si>
    <t>OBLAK LEA</t>
  </si>
  <si>
    <t>3435397</t>
  </si>
  <si>
    <t>27136</t>
  </si>
  <si>
    <t>RESMAN SF D.O.O.</t>
  </si>
  <si>
    <t>3631949</t>
  </si>
  <si>
    <t>27152</t>
  </si>
  <si>
    <t>POŽAR ANDREJA</t>
  </si>
  <si>
    <t>3632043</t>
  </si>
  <si>
    <t>27149</t>
  </si>
  <si>
    <t>ANŽIČ MARIJA</t>
  </si>
  <si>
    <t>3632074</t>
  </si>
  <si>
    <t>27153</t>
  </si>
  <si>
    <t>ŠENK MATEJA</t>
  </si>
  <si>
    <t>3960208</t>
  </si>
  <si>
    <t>27181</t>
  </si>
  <si>
    <t>ŠINKOVEC VALERIJA</t>
  </si>
  <si>
    <t>4457630</t>
  </si>
  <si>
    <t>27229</t>
  </si>
  <si>
    <t>TRČEK MOJCA</t>
  </si>
  <si>
    <t>6243085</t>
  </si>
  <si>
    <t>27270</t>
  </si>
  <si>
    <t>KRAJNIK MAJA</t>
  </si>
  <si>
    <t>6954685</t>
  </si>
  <si>
    <t>27289</t>
  </si>
  <si>
    <t>PATRONAŽNO VARSTVO KATJA DOLENC</t>
  </si>
  <si>
    <t>7123922</t>
  </si>
  <si>
    <t>20</t>
  </si>
  <si>
    <t>ANITA FLISER JORDAN</t>
  </si>
  <si>
    <t>3377135</t>
  </si>
  <si>
    <t>27201</t>
  </si>
  <si>
    <t>ŠTER TOMAŽ S.P.</t>
  </si>
  <si>
    <t>3125064</t>
  </si>
  <si>
    <t>27107</t>
  </si>
  <si>
    <t>ANDERLE ALOJZIJA</t>
  </si>
  <si>
    <t>3470529</t>
  </si>
  <si>
    <t>27139</t>
  </si>
  <si>
    <t>ESTETIKA FABJAN D.O.O.</t>
  </si>
  <si>
    <t>E0433</t>
  </si>
  <si>
    <t>SPC -splošna  kirurgija - izrez benigne tvorbe / P1 SD</t>
  </si>
  <si>
    <t>SPC - splošna kirurgija / Kirurgija z operativo</t>
  </si>
  <si>
    <t>4337263</t>
  </si>
  <si>
    <t>27217</t>
  </si>
  <si>
    <t>OČESNA AMBULANTA NAKLO D.O.O.</t>
  </si>
  <si>
    <t>6492911</t>
  </si>
  <si>
    <t>27280</t>
  </si>
  <si>
    <t>GINEKOLOGIJA STRAŽAR D.O.O.</t>
  </si>
  <si>
    <t>746564</t>
  </si>
  <si>
    <t>27135</t>
  </si>
  <si>
    <t>SINOPSIS D.O.O.</t>
  </si>
  <si>
    <t>3112672</t>
  </si>
  <si>
    <t>27114</t>
  </si>
  <si>
    <t>AMBULANTA KOŠIR D.O.O.</t>
  </si>
  <si>
    <t>3702896</t>
  </si>
  <si>
    <t>27160</t>
  </si>
  <si>
    <t>AMBULANTA ŠUBIC D.O.O.</t>
  </si>
  <si>
    <t>3857662</t>
  </si>
  <si>
    <t>27171</t>
  </si>
  <si>
    <t>KALIŠNIK SUŠNIK BOJANA</t>
  </si>
  <si>
    <t>4196582</t>
  </si>
  <si>
    <t>27198</t>
  </si>
  <si>
    <t>AMBULANTA DEMŠAR D.O.O.</t>
  </si>
  <si>
    <t>4220733</t>
  </si>
  <si>
    <t>27202</t>
  </si>
  <si>
    <t>ZAVOD RR</t>
  </si>
  <si>
    <t>4234273</t>
  </si>
  <si>
    <t>27199</t>
  </si>
  <si>
    <t>MEDIM D.O.O.</t>
  </si>
  <si>
    <t>4342825</t>
  </si>
  <si>
    <t>27221</t>
  </si>
  <si>
    <t>ZASEBNI ZDRAV.ZAVOD KRIVEC</t>
  </si>
  <si>
    <t>4417834</t>
  </si>
  <si>
    <t>27228</t>
  </si>
  <si>
    <t>AMBULANTA VITA D.O.O.</t>
  </si>
  <si>
    <t>4702910</t>
  </si>
  <si>
    <t>55112</t>
  </si>
  <si>
    <t>KOPRIVEC</t>
  </si>
  <si>
    <t>4753354</t>
  </si>
  <si>
    <t>55270</t>
  </si>
  <si>
    <t>ZAVOD FITLAB</t>
  </si>
  <si>
    <t>5089140</t>
  </si>
  <si>
    <t>27243</t>
  </si>
  <si>
    <t>VITALIJA D.O.O., KRANJ</t>
  </si>
  <si>
    <t>6049984</t>
  </si>
  <si>
    <t>27266</t>
  </si>
  <si>
    <t>ADM MARN VODOVNIK D.O.O.</t>
  </si>
  <si>
    <t>7061535</t>
  </si>
  <si>
    <t>197</t>
  </si>
  <si>
    <t>AMBULANTA DOLENC D.O.O.</t>
  </si>
  <si>
    <t>7214841</t>
  </si>
  <si>
    <t>56</t>
  </si>
  <si>
    <t>AMBULANTA LAH, D.O.O.</t>
  </si>
  <si>
    <t>8130250</t>
  </si>
  <si>
    <t>226</t>
  </si>
  <si>
    <t>SPLOŠNA IN DRUŽINSKA MEDICINA GORDANA ŠĆEPANOVIĆ,</t>
  </si>
  <si>
    <t>3110989</t>
  </si>
  <si>
    <t>27021</t>
  </si>
  <si>
    <t>TERAN ERIKA</t>
  </si>
  <si>
    <t>5593978</t>
  </si>
  <si>
    <t>27250</t>
  </si>
  <si>
    <t>ZOBOZDRAVSTVENI CENTER JAVH</t>
  </si>
  <si>
    <t>250000 OE LJUBLJANA</t>
  </si>
  <si>
    <t>3091042</t>
  </si>
  <si>
    <t>12959</t>
  </si>
  <si>
    <t>JERIČ-JAKLIČ ALENKA</t>
  </si>
  <si>
    <t>6227769</t>
  </si>
  <si>
    <t>40</t>
  </si>
  <si>
    <t>PRANA SHRI D.O.O.</t>
  </si>
  <si>
    <t>480673</t>
  </si>
  <si>
    <t>24307</t>
  </si>
  <si>
    <t>DRUŠTVO ZA ZDRAVJE SRCA IN OŽ</t>
  </si>
  <si>
    <t>346</t>
  </si>
  <si>
    <t>025</t>
  </si>
  <si>
    <t>SPL - zdravstvena vzgoja / P1 SD</t>
  </si>
  <si>
    <t>862576</t>
  </si>
  <si>
    <t>24163</t>
  </si>
  <si>
    <t>SLOVENSKO DRUŠTVO HOSPIC</t>
  </si>
  <si>
    <t>3089417</t>
  </si>
  <si>
    <t>24086</t>
  </si>
  <si>
    <t>ZALAR MARIJA</t>
  </si>
  <si>
    <t>3260255</t>
  </si>
  <si>
    <t>24180</t>
  </si>
  <si>
    <t>ADAMLJE NEVIJA</t>
  </si>
  <si>
    <t>3260272</t>
  </si>
  <si>
    <t>24179</t>
  </si>
  <si>
    <t>ŽERDONER JELKA</t>
  </si>
  <si>
    <t>3434769</t>
  </si>
  <si>
    <t>24253</t>
  </si>
  <si>
    <t>ŽAJDELA IRENA</t>
  </si>
  <si>
    <t>3957932</t>
  </si>
  <si>
    <t>24358</t>
  </si>
  <si>
    <t>KASTELIC KLAVDIJA</t>
  </si>
  <si>
    <t>4101176</t>
  </si>
  <si>
    <t>24420</t>
  </si>
  <si>
    <t>BERČAN MATEJA</t>
  </si>
  <si>
    <t>4224050</t>
  </si>
  <si>
    <t>24496</t>
  </si>
  <si>
    <t>ŽAKELJ MARIJA</t>
  </si>
  <si>
    <t>4226983</t>
  </si>
  <si>
    <t>24495</t>
  </si>
  <si>
    <t>ŠKOF CILKA</t>
  </si>
  <si>
    <t>4228052</t>
  </si>
  <si>
    <t>24493</t>
  </si>
  <si>
    <t>GABROVŠEK BARBARA</t>
  </si>
  <si>
    <t>4228663</t>
  </si>
  <si>
    <t>24498</t>
  </si>
  <si>
    <t>KUMER MARTINA</t>
  </si>
  <si>
    <t>4228845</t>
  </si>
  <si>
    <t>24497</t>
  </si>
  <si>
    <t>RIHTAR ANETA</t>
  </si>
  <si>
    <t>4503881</t>
  </si>
  <si>
    <t>55071</t>
  </si>
  <si>
    <t>PERUŠEK ANA</t>
  </si>
  <si>
    <t>5390059</t>
  </si>
  <si>
    <t>55131</t>
  </si>
  <si>
    <t>TATJANA ALIČ</t>
  </si>
  <si>
    <t>5390080</t>
  </si>
  <si>
    <t>55130</t>
  </si>
  <si>
    <t>VALERIJA ŽEROVNIK</t>
  </si>
  <si>
    <t>7169190</t>
  </si>
  <si>
    <t>32</t>
  </si>
  <si>
    <t>TANJA KOROŠEC</t>
  </si>
  <si>
    <t>7174873</t>
  </si>
  <si>
    <t>33</t>
  </si>
  <si>
    <t>EVA KOVAČIČ</t>
  </si>
  <si>
    <t>7359838</t>
  </si>
  <si>
    <t>80</t>
  </si>
  <si>
    <t>INGRID BABELI PLANINC</t>
  </si>
  <si>
    <t>7406547</t>
  </si>
  <si>
    <t>94</t>
  </si>
  <si>
    <t>SAŠA PRELOG</t>
  </si>
  <si>
    <t>7555220</t>
  </si>
  <si>
    <t>112</t>
  </si>
  <si>
    <t>BERNARDA MAČEK</t>
  </si>
  <si>
    <t>8022075</t>
  </si>
  <si>
    <t>198</t>
  </si>
  <si>
    <t>MANCA STRGARŠEK VOVK</t>
  </si>
  <si>
    <t>653519</t>
  </si>
  <si>
    <t>24879</t>
  </si>
  <si>
    <t>PACIENT D.O.O.</t>
  </si>
  <si>
    <t>793326</t>
  </si>
  <si>
    <t>24595</t>
  </si>
  <si>
    <t>REŠEVALEC D.O.O.</t>
  </si>
  <si>
    <t>3675457</t>
  </si>
  <si>
    <t>24341</t>
  </si>
  <si>
    <t>NIS D.O.O.</t>
  </si>
  <si>
    <t>345221</t>
  </si>
  <si>
    <t>24861</t>
  </si>
  <si>
    <t>MEDUR D.O.O.</t>
  </si>
  <si>
    <t>257</t>
  </si>
  <si>
    <t>SPC - urologija / P1 SD</t>
  </si>
  <si>
    <t>353028</t>
  </si>
  <si>
    <t>12851</t>
  </si>
  <si>
    <t>MEDICUS, D.O.O.</t>
  </si>
  <si>
    <t>391815</t>
  </si>
  <si>
    <t>24345</t>
  </si>
  <si>
    <t>MEDICOR D.O.O.</t>
  </si>
  <si>
    <t>671217</t>
  </si>
  <si>
    <t>4970</t>
  </si>
  <si>
    <t>DIAGNOSTIČNI CENTER VILA BOGAT</t>
  </si>
  <si>
    <t>719621</t>
  </si>
  <si>
    <t>25232</t>
  </si>
  <si>
    <t>MC MEDICOR D.D.</t>
  </si>
  <si>
    <t>104</t>
  </si>
  <si>
    <t>501</t>
  </si>
  <si>
    <t>E0428</t>
  </si>
  <si>
    <t>BOL - zdraviliško zdravlj. stac. - NOD / P1 SD</t>
  </si>
  <si>
    <t>BOL - zdraviliško zdravlj. stac. - točke / P1 SD</t>
  </si>
  <si>
    <t>859976</t>
  </si>
  <si>
    <t>24627</t>
  </si>
  <si>
    <t>IATROS-DR.KOŠOROK</t>
  </si>
  <si>
    <t>E0392</t>
  </si>
  <si>
    <t>SPC - splošna kirurgija - proktoskopija / P1 SD</t>
  </si>
  <si>
    <t>SPC - splošna kirurgija / P1 SD</t>
  </si>
  <si>
    <t>2725087</t>
  </si>
  <si>
    <t>24130</t>
  </si>
  <si>
    <t>KIRURŠKI SANATORIJ ROŽNA DOLI</t>
  </si>
  <si>
    <t>260</t>
  </si>
  <si>
    <t>E0751</t>
  </si>
  <si>
    <t>SPC - vstopne triažne točke / P1 SD</t>
  </si>
  <si>
    <t>3137317</t>
  </si>
  <si>
    <t>24779</t>
  </si>
  <si>
    <t>ILIJAŠ-KOŽELJ MARIJA</t>
  </si>
  <si>
    <t>3155978</t>
  </si>
  <si>
    <t>24638</t>
  </si>
  <si>
    <t>TATALOVIČ RATKO</t>
  </si>
  <si>
    <t>3156072</t>
  </si>
  <si>
    <t>24777</t>
  </si>
  <si>
    <t>KRIŽAJ ZILJANA</t>
  </si>
  <si>
    <t>3433899</t>
  </si>
  <si>
    <t>24241</t>
  </si>
  <si>
    <t>ROJNIK BARBARA</t>
  </si>
  <si>
    <t>3434270</t>
  </si>
  <si>
    <t>24254</t>
  </si>
  <si>
    <t>COLJA-LOVŠIN BRANKA</t>
  </si>
  <si>
    <t>3440672</t>
  </si>
  <si>
    <t>55175</t>
  </si>
  <si>
    <t>KIRURGIJA BITENC D.O.O.</t>
  </si>
  <si>
    <t>3759652</t>
  </si>
  <si>
    <t>24317</t>
  </si>
  <si>
    <t>MLINARIČ MARKO</t>
  </si>
  <si>
    <t>4322776</t>
  </si>
  <si>
    <t>55060</t>
  </si>
  <si>
    <t>SISTEMIS D.O.O.</t>
  </si>
  <si>
    <t>6555560</t>
  </si>
  <si>
    <t>55242</t>
  </si>
  <si>
    <t>GALIČ JERMAN KATARINA</t>
  </si>
  <si>
    <t>7663617</t>
  </si>
  <si>
    <t>163</t>
  </si>
  <si>
    <t>GINEKOLOGIJA MEGLIČ D.O.O.</t>
  </si>
  <si>
    <t>7995315</t>
  </si>
  <si>
    <t>DR. IRINA VOSTRUEVA D.O.O.</t>
  </si>
  <si>
    <t>476788</t>
  </si>
  <si>
    <t>12849</t>
  </si>
  <si>
    <t>ZDRAV. ZAVOD REVITA</t>
  </si>
  <si>
    <t>478988</t>
  </si>
  <si>
    <t>24159</t>
  </si>
  <si>
    <t>STUDIO R D.O.O.</t>
  </si>
  <si>
    <t>579548</t>
  </si>
  <si>
    <t>12971</t>
  </si>
  <si>
    <t>BARSOS-MC</t>
  </si>
  <si>
    <t>656012</t>
  </si>
  <si>
    <t>12867</t>
  </si>
  <si>
    <t>ZZ ZDRAVJE</t>
  </si>
  <si>
    <t>1565807</t>
  </si>
  <si>
    <t>12904</t>
  </si>
  <si>
    <t>ODORČIČ TIHOMIR</t>
  </si>
  <si>
    <t>2663127</t>
  </si>
  <si>
    <t>24929</t>
  </si>
  <si>
    <t>BOLDAN JOŽICA</t>
  </si>
  <si>
    <t>2663360</t>
  </si>
  <si>
    <t>24931</t>
  </si>
  <si>
    <t>LOLIČ DAMIR</t>
  </si>
  <si>
    <t>2663479</t>
  </si>
  <si>
    <t>24908</t>
  </si>
  <si>
    <t>LORENA D.O.O.</t>
  </si>
  <si>
    <t>2681670</t>
  </si>
  <si>
    <t>24757</t>
  </si>
  <si>
    <t>MEDI-CENTER D.O.O.</t>
  </si>
  <si>
    <t>3089360</t>
  </si>
  <si>
    <t>24067</t>
  </si>
  <si>
    <t>GABRIEL IGOR</t>
  </si>
  <si>
    <t>3091974</t>
  </si>
  <si>
    <t>24633</t>
  </si>
  <si>
    <t>PTIČAR TANJA</t>
  </si>
  <si>
    <t>3092017</t>
  </si>
  <si>
    <t>24742</t>
  </si>
  <si>
    <t>PTIČAR STANE</t>
  </si>
  <si>
    <t>3122955</t>
  </si>
  <si>
    <t>24892</t>
  </si>
  <si>
    <t>ZAJC-KRAŠEVEC MOJCA</t>
  </si>
  <si>
    <t>3122986</t>
  </si>
  <si>
    <t>24896</t>
  </si>
  <si>
    <t>BANKO MILAN</t>
  </si>
  <si>
    <t>3123444</t>
  </si>
  <si>
    <t>24646</t>
  </si>
  <si>
    <t>KOVAČ-MOHAR GABRIJELA</t>
  </si>
  <si>
    <t>3123489</t>
  </si>
  <si>
    <t>12863</t>
  </si>
  <si>
    <t>LOŽAR OLGA</t>
  </si>
  <si>
    <t>3123535</t>
  </si>
  <si>
    <t>24644</t>
  </si>
  <si>
    <t>STARBEK MARIJA</t>
  </si>
  <si>
    <t>3155933</t>
  </si>
  <si>
    <t>24500</t>
  </si>
  <si>
    <t>BLAHA JASNA</t>
  </si>
  <si>
    <t>3156038</t>
  </si>
  <si>
    <t>24922</t>
  </si>
  <si>
    <t>JEZERC-KRIŽANIČ TATJANA</t>
  </si>
  <si>
    <t>3156041</t>
  </si>
  <si>
    <t>24775</t>
  </si>
  <si>
    <t>KMET JANEZ</t>
  </si>
  <si>
    <t>3181668</t>
  </si>
  <si>
    <t>24920</t>
  </si>
  <si>
    <t>SIMČIČ-POLAK MARJANA</t>
  </si>
  <si>
    <t>3193466</t>
  </si>
  <si>
    <t>24185</t>
  </si>
  <si>
    <t>KRALJ ZLATKA</t>
  </si>
  <si>
    <t>3194293</t>
  </si>
  <si>
    <t>24110</t>
  </si>
  <si>
    <t>RUS VALERIJA</t>
  </si>
  <si>
    <t>3208680</t>
  </si>
  <si>
    <t>24886</t>
  </si>
  <si>
    <t>KRALJ ROMAN</t>
  </si>
  <si>
    <t>3208966</t>
  </si>
  <si>
    <t>24193</t>
  </si>
  <si>
    <t>BENEDIČIČ NIKOLAJ</t>
  </si>
  <si>
    <t>3208983</t>
  </si>
  <si>
    <t>24194</t>
  </si>
  <si>
    <t>JEREB MATJAŽ</t>
  </si>
  <si>
    <t>3209012</t>
  </si>
  <si>
    <t>24191</t>
  </si>
  <si>
    <t>HOSTNIK BOŠTJAN</t>
  </si>
  <si>
    <t>3221804</t>
  </si>
  <si>
    <t>24916</t>
  </si>
  <si>
    <t>GRUJIČIČ DRAGAN</t>
  </si>
  <si>
    <t>3221957</t>
  </si>
  <si>
    <t>24558</t>
  </si>
  <si>
    <t>ZAVODNIK-KRUPENKO TATJANA</t>
  </si>
  <si>
    <t>3234548</t>
  </si>
  <si>
    <t>24207</t>
  </si>
  <si>
    <t>ROJC PEČNIK VESNA</t>
  </si>
  <si>
    <t>3236185</t>
  </si>
  <si>
    <t>24187</t>
  </si>
  <si>
    <t>BERNOT MARTINA</t>
  </si>
  <si>
    <t>3275353</t>
  </si>
  <si>
    <t>12818</t>
  </si>
  <si>
    <t>AHLIN DRAGOTIN</t>
  </si>
  <si>
    <t>3307417</t>
  </si>
  <si>
    <t>24601</t>
  </si>
  <si>
    <t>PLEŠNAR-CVIRN DAMJANA</t>
  </si>
  <si>
    <t>3416705</t>
  </si>
  <si>
    <t>12839</t>
  </si>
  <si>
    <t>GROSEK-PŠENIČNIK MARJANCA</t>
  </si>
  <si>
    <t>3434877</t>
  </si>
  <si>
    <t>24245</t>
  </si>
  <si>
    <t>PERŠIČ OJSTERŠEK ALENKA</t>
  </si>
  <si>
    <t>3440980</t>
  </si>
  <si>
    <t>24248</t>
  </si>
  <si>
    <t>ŽORŽ GOJMIR</t>
  </si>
  <si>
    <t>3446567</t>
  </si>
  <si>
    <t>24243</t>
  </si>
  <si>
    <t>DOBNIKAR MARTA</t>
  </si>
  <si>
    <t>3631659</t>
  </si>
  <si>
    <t>24300</t>
  </si>
  <si>
    <t>UKMAR SONJA</t>
  </si>
  <si>
    <t>3961800</t>
  </si>
  <si>
    <t>24363</t>
  </si>
  <si>
    <t>KOSTEVC VOJKA</t>
  </si>
  <si>
    <t>4111996</t>
  </si>
  <si>
    <t>24433</t>
  </si>
  <si>
    <t>LOBODA MARJAN</t>
  </si>
  <si>
    <t>4156539</t>
  </si>
  <si>
    <t>24461</t>
  </si>
  <si>
    <t>ZAVOD ZA ZDR.DEJ.IN SVET.EVITA</t>
  </si>
  <si>
    <t>4221509</t>
  </si>
  <si>
    <t>24487</t>
  </si>
  <si>
    <t>AMBROŽ MIHELČIČ MAJDA</t>
  </si>
  <si>
    <t>4222703</t>
  </si>
  <si>
    <t>24477</t>
  </si>
  <si>
    <t>MUNDA MARIJA</t>
  </si>
  <si>
    <t>4223419</t>
  </si>
  <si>
    <t>24489</t>
  </si>
  <si>
    <t>SARAJLIĆ AMNA</t>
  </si>
  <si>
    <t>4223803</t>
  </si>
  <si>
    <t>24471</t>
  </si>
  <si>
    <t>LANTANA D.O.O.</t>
  </si>
  <si>
    <t>4224371</t>
  </si>
  <si>
    <t>24478</t>
  </si>
  <si>
    <t>NADLER ŽAGAR ALENKA</t>
  </si>
  <si>
    <t>4226281</t>
  </si>
  <si>
    <t>24476</t>
  </si>
  <si>
    <t>ŽAGAR MAJDA</t>
  </si>
  <si>
    <t>4344519</t>
  </si>
  <si>
    <t>55036</t>
  </si>
  <si>
    <t>ZUPAN MANCA</t>
  </si>
  <si>
    <t>4348356</t>
  </si>
  <si>
    <t>55037</t>
  </si>
  <si>
    <t>SAJOVIC ROGLIČ ERNA</t>
  </si>
  <si>
    <t>4491420</t>
  </si>
  <si>
    <t>55077</t>
  </si>
  <si>
    <t>KLINIKA DOKTOR 24 D.O.O.</t>
  </si>
  <si>
    <t>E0279</t>
  </si>
  <si>
    <t>SPL - splošna amb. - sredstva za referenčne amb. / P1 SD</t>
  </si>
  <si>
    <t>4492625</t>
  </si>
  <si>
    <t>55075</t>
  </si>
  <si>
    <t>KUŠAR PRIMOŽ</t>
  </si>
  <si>
    <t>4671180</t>
  </si>
  <si>
    <t>55095</t>
  </si>
  <si>
    <t>EMIR ČOLIĆ</t>
  </si>
  <si>
    <t>4681278</t>
  </si>
  <si>
    <t>55096</t>
  </si>
  <si>
    <t>FRANC NOVAK</t>
  </si>
  <si>
    <t>4979124</t>
  </si>
  <si>
    <t>39</t>
  </si>
  <si>
    <t>ZZMM</t>
  </si>
  <si>
    <t>5240811</t>
  </si>
  <si>
    <t>55121</t>
  </si>
  <si>
    <t>TINA MODREJ ZADNIKAR, DR.MED</t>
  </si>
  <si>
    <t>5561890</t>
  </si>
  <si>
    <t>55094</t>
  </si>
  <si>
    <t>STANISLAV OSTANEK</t>
  </si>
  <si>
    <t>5783502</t>
  </si>
  <si>
    <t>55199</t>
  </si>
  <si>
    <t>GALENIA, D.O.O.</t>
  </si>
  <si>
    <t>5827275</t>
  </si>
  <si>
    <t>55163</t>
  </si>
  <si>
    <t>PLANINEC KATARINA</t>
  </si>
  <si>
    <t>6083150</t>
  </si>
  <si>
    <t>55216</t>
  </si>
  <si>
    <t>ZAVOD PROMEDICO PLUS</t>
  </si>
  <si>
    <t>6161950</t>
  </si>
  <si>
    <t>55206</t>
  </si>
  <si>
    <t>GOSTIČ IGOR</t>
  </si>
  <si>
    <t>6273647</t>
  </si>
  <si>
    <t>55220</t>
  </si>
  <si>
    <t>MELANIJA NIKIĆ GAČEŠA</t>
  </si>
  <si>
    <t>6464867</t>
  </si>
  <si>
    <t>7</t>
  </si>
  <si>
    <t>REMEDIA D.O.O.</t>
  </si>
  <si>
    <t>6504025</t>
  </si>
  <si>
    <t>55241</t>
  </si>
  <si>
    <t>JABLANOV ZVEZDANA</t>
  </si>
  <si>
    <t>7012374</t>
  </si>
  <si>
    <t>55271</t>
  </si>
  <si>
    <t>NINA LOKOVŠEK</t>
  </si>
  <si>
    <t>7725009</t>
  </si>
  <si>
    <t>178</t>
  </si>
  <si>
    <t>AMBULANTA KUS D.O.O.</t>
  </si>
  <si>
    <t>8125523</t>
  </si>
  <si>
    <t>233</t>
  </si>
  <si>
    <t>SPL ZDRAVJE FIT D.O.O.</t>
  </si>
  <si>
    <t>120872</t>
  </si>
  <si>
    <t>22271</t>
  </si>
  <si>
    <t>SREDNJA ŠOLA ZA FARMACIJO</t>
  </si>
  <si>
    <t>2693282</t>
  </si>
  <si>
    <t>24114</t>
  </si>
  <si>
    <t>ORTHOS LJUBLJANA</t>
  </si>
  <si>
    <t>4563680</t>
  </si>
  <si>
    <t>55086</t>
  </si>
  <si>
    <t>TRŽAN-MAKOVEC D.O.O.</t>
  </si>
  <si>
    <t>260000 OE MARIBOR</t>
  </si>
  <si>
    <t>571697</t>
  </si>
  <si>
    <t>20102</t>
  </si>
  <si>
    <t>FIZIS MARIBOR - BIGEC DANICA</t>
  </si>
  <si>
    <t>Fizioterapija / P1 SD, Posebna kalkulacija</t>
  </si>
  <si>
    <t>2663158</t>
  </si>
  <si>
    <t>20189</t>
  </si>
  <si>
    <t>FIMEDIA D.O.O.-ŠIBILA BRIGITA</t>
  </si>
  <si>
    <t>3248043</t>
  </si>
  <si>
    <t>20406</t>
  </si>
  <si>
    <t>PATRONAŽA D.O.O.</t>
  </si>
  <si>
    <t>4107671</t>
  </si>
  <si>
    <t>20481</t>
  </si>
  <si>
    <t>ROJS  METKA</t>
  </si>
  <si>
    <t>4109460</t>
  </si>
  <si>
    <t>20475</t>
  </si>
  <si>
    <t>VIRTIČ ESTERA</t>
  </si>
  <si>
    <t>4111124</t>
  </si>
  <si>
    <t>20471</t>
  </si>
  <si>
    <t>MARIJA BOBIK</t>
  </si>
  <si>
    <t>4154478</t>
  </si>
  <si>
    <t>20494</t>
  </si>
  <si>
    <t>KALŠEK MOJCA</t>
  </si>
  <si>
    <t>4156786</t>
  </si>
  <si>
    <t>20495</t>
  </si>
  <si>
    <t>CELAN MORI SUZANA</t>
  </si>
  <si>
    <t>4157764</t>
  </si>
  <si>
    <t>20496</t>
  </si>
  <si>
    <t>VIČAR MINKA</t>
  </si>
  <si>
    <t>4221986</t>
  </si>
  <si>
    <t>20528</t>
  </si>
  <si>
    <t>PLEVNIK TATJANA</t>
  </si>
  <si>
    <t>4222400</t>
  </si>
  <si>
    <t>20529</t>
  </si>
  <si>
    <t>PODGRAJŠEK IRENA</t>
  </si>
  <si>
    <t>4225025</t>
  </si>
  <si>
    <t>20527</t>
  </si>
  <si>
    <t>ILIČ SILVA</t>
  </si>
  <si>
    <t>4225056</t>
  </si>
  <si>
    <t>20520</t>
  </si>
  <si>
    <t>GAJŠT ANITA</t>
  </si>
  <si>
    <t>4226355</t>
  </si>
  <si>
    <t>20561</t>
  </si>
  <si>
    <t>NAPAST ZLATKA</t>
  </si>
  <si>
    <t>4353281</t>
  </si>
  <si>
    <t>20556</t>
  </si>
  <si>
    <t>ŠTEGER JASNA</t>
  </si>
  <si>
    <t>4497700</t>
  </si>
  <si>
    <t>20600</t>
  </si>
  <si>
    <t>KREPFL-LEVA MAJDA</t>
  </si>
  <si>
    <t>5563718</t>
  </si>
  <si>
    <t>20655</t>
  </si>
  <si>
    <t>LUPŠA PATRICIJA</t>
  </si>
  <si>
    <t>5577534</t>
  </si>
  <si>
    <t>20658</t>
  </si>
  <si>
    <t>KRAJNC ANDREJA</t>
  </si>
  <si>
    <t>5585421</t>
  </si>
  <si>
    <t>20665</t>
  </si>
  <si>
    <t>HRIBERŠEK DANICA ZAVOD DANICA</t>
  </si>
  <si>
    <t>5604268</t>
  </si>
  <si>
    <t>20675</t>
  </si>
  <si>
    <t>PATRONAŽKA D.O.O.</t>
  </si>
  <si>
    <t>5773540</t>
  </si>
  <si>
    <t>20681</t>
  </si>
  <si>
    <t>ZAVOD MAJDA</t>
  </si>
  <si>
    <t>5801330</t>
  </si>
  <si>
    <t>20683</t>
  </si>
  <si>
    <t>ZAVOD MERC, VISOLE</t>
  </si>
  <si>
    <t>5889502</t>
  </si>
  <si>
    <t>20685</t>
  </si>
  <si>
    <t>LJUBEC NATAŠA</t>
  </si>
  <si>
    <t>6237029</t>
  </si>
  <si>
    <t>20731</t>
  </si>
  <si>
    <t>SOVALIN D.O.O.</t>
  </si>
  <si>
    <t>6375740</t>
  </si>
  <si>
    <t>20729</t>
  </si>
  <si>
    <t>ZZ ALBINA DREVENŠEK, ZGORNJI DUPLEK</t>
  </si>
  <si>
    <t>340698</t>
  </si>
  <si>
    <t>20327</t>
  </si>
  <si>
    <t>REŠILEC D.O.O.</t>
  </si>
  <si>
    <t>641496</t>
  </si>
  <si>
    <t>20331</t>
  </si>
  <si>
    <t>MODMED D.O.O.</t>
  </si>
  <si>
    <t>649836</t>
  </si>
  <si>
    <t>20243</t>
  </si>
  <si>
    <t>SANTRA D.O.O.</t>
  </si>
  <si>
    <t>720049</t>
  </si>
  <si>
    <t>20408</t>
  </si>
  <si>
    <t>KA &amp; UP D.O.O.</t>
  </si>
  <si>
    <t>795802</t>
  </si>
  <si>
    <t>20168</t>
  </si>
  <si>
    <t>DAVA D.O.O.</t>
  </si>
  <si>
    <t>2684970</t>
  </si>
  <si>
    <t>20196</t>
  </si>
  <si>
    <t>REŠILKO D.O.O.</t>
  </si>
  <si>
    <t>3425356</t>
  </si>
  <si>
    <t>20404</t>
  </si>
  <si>
    <t>BERGHAUS D.O.O.</t>
  </si>
  <si>
    <t>3573459</t>
  </si>
  <si>
    <t>20409</t>
  </si>
  <si>
    <t>CROMEX-SMOGAVC D.O.O.</t>
  </si>
  <si>
    <t>734107</t>
  </si>
  <si>
    <t>37</t>
  </si>
  <si>
    <t>POLIKLINIKA AMBER D.O.O.</t>
  </si>
  <si>
    <t>736813</t>
  </si>
  <si>
    <t>20048</t>
  </si>
  <si>
    <t>INTERMED D.O.O.</t>
  </si>
  <si>
    <t>736827</t>
  </si>
  <si>
    <t>20047</t>
  </si>
  <si>
    <t>ARCHIMED D.O.O.</t>
  </si>
  <si>
    <t>3700512</t>
  </si>
  <si>
    <t>20415</t>
  </si>
  <si>
    <t>ALVEOLA D.O.O.</t>
  </si>
  <si>
    <t>3790740</t>
  </si>
  <si>
    <t>20576</t>
  </si>
  <si>
    <t>MILUMED D.O.O.</t>
  </si>
  <si>
    <t>4232147</t>
  </si>
  <si>
    <t>20514</t>
  </si>
  <si>
    <t>ZDRAV SPLET D.O.O.</t>
  </si>
  <si>
    <t>4336150</t>
  </si>
  <si>
    <t>20546</t>
  </si>
  <si>
    <t>MTC FONTANA D.O.O.</t>
  </si>
  <si>
    <t>5647290</t>
  </si>
  <si>
    <t>20677</t>
  </si>
  <si>
    <t>ZDRAVSTVO BERIĆ, D.O.O.</t>
  </si>
  <si>
    <t>5649502</t>
  </si>
  <si>
    <t>20695</t>
  </si>
  <si>
    <t>AMBULANTA ROSIČ D.O.O.</t>
  </si>
  <si>
    <t>6063507</t>
  </si>
  <si>
    <t>31314</t>
  </si>
  <si>
    <t>GINEKOMED FORUM D.O.O.</t>
  </si>
  <si>
    <t>2954603</t>
  </si>
  <si>
    <t>20185</t>
  </si>
  <si>
    <t>RAFOT-BERLOT MARIJA</t>
  </si>
  <si>
    <t>2954665</t>
  </si>
  <si>
    <t>20267</t>
  </si>
  <si>
    <t>MILAKOVIĆ RANKO</t>
  </si>
  <si>
    <t>3095581</t>
  </si>
  <si>
    <t>20317</t>
  </si>
  <si>
    <t>MEDICINA VIVAMED KANLIĆ IZUDIN</t>
  </si>
  <si>
    <t>3096539</t>
  </si>
  <si>
    <t>20128</t>
  </si>
  <si>
    <t>ŠAŠKO VALERIJA</t>
  </si>
  <si>
    <t>3121200</t>
  </si>
  <si>
    <t>20305</t>
  </si>
  <si>
    <t>ŠOSTERIČ ALEKSANDER</t>
  </si>
  <si>
    <t>3124484</t>
  </si>
  <si>
    <t>20094</t>
  </si>
  <si>
    <t>LUPŠE-ŠTAMPAR JASNA</t>
  </si>
  <si>
    <t>3125951</t>
  </si>
  <si>
    <t>20092</t>
  </si>
  <si>
    <t>TENYI LASZLO</t>
  </si>
  <si>
    <t>3445498</t>
  </si>
  <si>
    <t>20373</t>
  </si>
  <si>
    <t>LOVREC ANDREJ</t>
  </si>
  <si>
    <t>3445865</t>
  </si>
  <si>
    <t>20371</t>
  </si>
  <si>
    <t>ŠORLI BRIGITA</t>
  </si>
  <si>
    <t>3446141</t>
  </si>
  <si>
    <t>20381</t>
  </si>
  <si>
    <t>ŠABOVIČ GOMBOC SENADA</t>
  </si>
  <si>
    <t>3454818</t>
  </si>
  <si>
    <t>20386</t>
  </si>
  <si>
    <t>BAKLAN BRIGITA</t>
  </si>
  <si>
    <t>3454821</t>
  </si>
  <si>
    <t>20378</t>
  </si>
  <si>
    <t>PRIBOŽIČ DARJA</t>
  </si>
  <si>
    <t>3640828</t>
  </si>
  <si>
    <t>20405</t>
  </si>
  <si>
    <t>BEIGOT FRANC</t>
  </si>
  <si>
    <t>4094658</t>
  </si>
  <si>
    <t>20479</t>
  </si>
  <si>
    <t>SCHAUBACH TOMAŽ</t>
  </si>
  <si>
    <t>4103090</t>
  </si>
  <si>
    <t>20474</t>
  </si>
  <si>
    <t>METKA FIŠER ZOBOVIČ</t>
  </si>
  <si>
    <t>4103757</t>
  </si>
  <si>
    <t>20470</t>
  </si>
  <si>
    <t>ALEKSEJEV ALENKA</t>
  </si>
  <si>
    <t>4104232</t>
  </si>
  <si>
    <t>20473</t>
  </si>
  <si>
    <t>IRENA STROJNIK</t>
  </si>
  <si>
    <t>4107225</t>
  </si>
  <si>
    <t>20464</t>
  </si>
  <si>
    <t>MIRAN ARBEITER</t>
  </si>
  <si>
    <t>4109777</t>
  </si>
  <si>
    <t>20465</t>
  </si>
  <si>
    <t>SILVANA POPOV</t>
  </si>
  <si>
    <t>4155243</t>
  </si>
  <si>
    <t>20499</t>
  </si>
  <si>
    <t>PAVLOVIĆ TANJA</t>
  </si>
  <si>
    <t>4156067</t>
  </si>
  <si>
    <t>20498</t>
  </si>
  <si>
    <t>GOLUB JANA</t>
  </si>
  <si>
    <t>4165327</t>
  </si>
  <si>
    <t>20502</t>
  </si>
  <si>
    <t>DIVINA MEDICA D.O.O.</t>
  </si>
  <si>
    <t>4166123</t>
  </si>
  <si>
    <t>20510</t>
  </si>
  <si>
    <t>ZDRAVSTVENI ZAVOD DR. ŽEBELJAN</t>
  </si>
  <si>
    <t>4296073</t>
  </si>
  <si>
    <t>20540</t>
  </si>
  <si>
    <t>HOLIMED D.O.O.</t>
  </si>
  <si>
    <t>4318036</t>
  </si>
  <si>
    <t>20539</t>
  </si>
  <si>
    <t>PREMEDIKO D.O.O.</t>
  </si>
  <si>
    <t>4346432</t>
  </si>
  <si>
    <t>20568</t>
  </si>
  <si>
    <t>IBRIŠIMOVIĆ TIBOR</t>
  </si>
  <si>
    <t>4346705</t>
  </si>
  <si>
    <t>20571</t>
  </si>
  <si>
    <t>TETIČKOVIĆ RANFL MARTA</t>
  </si>
  <si>
    <t>4491357</t>
  </si>
  <si>
    <t>20598</t>
  </si>
  <si>
    <t>MILEUSNIĆ NINA</t>
  </si>
  <si>
    <t>4491542</t>
  </si>
  <si>
    <t>20593</t>
  </si>
  <si>
    <t>AMB.SPL.MED.MEJAČ EVA</t>
  </si>
  <si>
    <t>4496920</t>
  </si>
  <si>
    <t>20592</t>
  </si>
  <si>
    <t>GERONTOLOŠKA IN SP.AMB.VOBOVNIK</t>
  </si>
  <si>
    <t>4523256</t>
  </si>
  <si>
    <t>20614</t>
  </si>
  <si>
    <t>ORDINIJA D.O.O.</t>
  </si>
  <si>
    <t>4527321</t>
  </si>
  <si>
    <t>20618</t>
  </si>
  <si>
    <t>NIKL KRAVOS D.O.O.</t>
  </si>
  <si>
    <t>4530759</t>
  </si>
  <si>
    <t>20617</t>
  </si>
  <si>
    <t>ZDRAV SLOG D.O.O.</t>
  </si>
  <si>
    <t>4706513</t>
  </si>
  <si>
    <t>20635</t>
  </si>
  <si>
    <t>SA SLADKI VRH</t>
  </si>
  <si>
    <t>4975642</t>
  </si>
  <si>
    <t>20187</t>
  </si>
  <si>
    <t>KOS MOJCA</t>
  </si>
  <si>
    <t>5089080</t>
  </si>
  <si>
    <t>20649</t>
  </si>
  <si>
    <t>MEDIKUS D.O.O.</t>
  </si>
  <si>
    <t>5091771</t>
  </si>
  <si>
    <t>20652</t>
  </si>
  <si>
    <t>DENTIKO D.O.O.</t>
  </si>
  <si>
    <t>5236255</t>
  </si>
  <si>
    <t>20667</t>
  </si>
  <si>
    <t>ZDRAVSTVENA ORDINAC."DR ŠOLMAN"</t>
  </si>
  <si>
    <t>5364003</t>
  </si>
  <si>
    <t>20648</t>
  </si>
  <si>
    <t>SPLOŠNA AMBUL. INA HEGEDIČ</t>
  </si>
  <si>
    <t>5561015</t>
  </si>
  <si>
    <t>20689</t>
  </si>
  <si>
    <t>AMIGDALA D.O.O.</t>
  </si>
  <si>
    <t>5699280</t>
  </si>
  <si>
    <t>20710</t>
  </si>
  <si>
    <t>LILIMED, D.O.O.</t>
  </si>
  <si>
    <t>5715483</t>
  </si>
  <si>
    <t>20705</t>
  </si>
  <si>
    <t>ECHINACEA, D.O.O.</t>
  </si>
  <si>
    <t>5723063</t>
  </si>
  <si>
    <t>20679</t>
  </si>
  <si>
    <t>VISAMA D.O.O.</t>
  </si>
  <si>
    <t>5739460</t>
  </si>
  <si>
    <t>20676</t>
  </si>
  <si>
    <t>MENS MAIOR D.O.O.</t>
  </si>
  <si>
    <t>5746932</t>
  </si>
  <si>
    <t>20682</t>
  </si>
  <si>
    <t>SAVA MED, D.O.O.</t>
  </si>
  <si>
    <t>5746963</t>
  </si>
  <si>
    <t>20680</t>
  </si>
  <si>
    <t>AMBULANTA JERKOVIĆ, D.O.O.</t>
  </si>
  <si>
    <t>5968550</t>
  </si>
  <si>
    <t>20711</t>
  </si>
  <si>
    <t>ZASEBNA AMBULANTA ROJ D.O.O.</t>
  </si>
  <si>
    <t>6038809</t>
  </si>
  <si>
    <t>20709</t>
  </si>
  <si>
    <t>MEDICA PRIMA, D.O.O.</t>
  </si>
  <si>
    <t>6178252</t>
  </si>
  <si>
    <t>31312</t>
  </si>
  <si>
    <t>AMBULANTA POLJČANE D.O.O.</t>
  </si>
  <si>
    <t>6212353</t>
  </si>
  <si>
    <t>20715</t>
  </si>
  <si>
    <t>SAFTIĆ, D.O.O.</t>
  </si>
  <si>
    <t>6321672</t>
  </si>
  <si>
    <t>20720</t>
  </si>
  <si>
    <t>SPLOŠNA MEDICINA D.O.O.</t>
  </si>
  <si>
    <t>6471151</t>
  </si>
  <si>
    <t>20735</t>
  </si>
  <si>
    <t>ZZ ZARJA, ZGORNJA KUNGOTA</t>
  </si>
  <si>
    <t>6608788</t>
  </si>
  <si>
    <t>20745</t>
  </si>
  <si>
    <t>ZZ BARBUL MARICA, MIKLAVŽ NA DR</t>
  </si>
  <si>
    <t>6861492</t>
  </si>
  <si>
    <t>75</t>
  </si>
  <si>
    <t>ZDRAVSTVENI ZAVOD KOS, RUŠE</t>
  </si>
  <si>
    <t>7279176</t>
  </si>
  <si>
    <t>57</t>
  </si>
  <si>
    <t>IVAN MITROVIĆ, DR.MED.,S.P.</t>
  </si>
  <si>
    <t>7711778</t>
  </si>
  <si>
    <t>143</t>
  </si>
  <si>
    <t>AMBULANTA DRUŽINSKE MEDICINE SAŠO ŽITNIK</t>
  </si>
  <si>
    <t>7824080</t>
  </si>
  <si>
    <t>186</t>
  </si>
  <si>
    <t>SIRAMED, MEDICINSKE STORITVE IN SVETOVANJE D. O. O</t>
  </si>
  <si>
    <t>8016266</t>
  </si>
  <si>
    <t>AMBULANTA DRUŽINSKE MEDICINE URŠKA FERK</t>
  </si>
  <si>
    <t>820549</t>
  </si>
  <si>
    <t>20220</t>
  </si>
  <si>
    <t>CORONA DENTIS D.O.O.</t>
  </si>
  <si>
    <t>3939793</t>
  </si>
  <si>
    <t>20434</t>
  </si>
  <si>
    <t>ZOBOZDRAVSTVENI ZAVOD DR.GOLČER</t>
  </si>
  <si>
    <t>5091710</t>
  </si>
  <si>
    <t>20730</t>
  </si>
  <si>
    <t>DENTALNI IN ESTETSKI STUDIO VB</t>
  </si>
  <si>
    <t>6297690</t>
  </si>
  <si>
    <t>48</t>
  </si>
  <si>
    <t>ZOBNA ORDINACIJA BOJANA VOČANEC</t>
  </si>
  <si>
    <t>270000 OE MURSKA SOBOTA</t>
  </si>
  <si>
    <t>3752819</t>
  </si>
  <si>
    <t>17092</t>
  </si>
  <si>
    <t>DOMANIA</t>
  </si>
  <si>
    <t>3044323</t>
  </si>
  <si>
    <t>17135</t>
  </si>
  <si>
    <t>NEDELJKO STANISLAV,S.P.</t>
  </si>
  <si>
    <t>3155842</t>
  </si>
  <si>
    <t>17159</t>
  </si>
  <si>
    <t>ŠEPIĆ NENAD</t>
  </si>
  <si>
    <t>3778402</t>
  </si>
  <si>
    <t>17099</t>
  </si>
  <si>
    <t>GASTROMEDICA D.O.O.</t>
  </si>
  <si>
    <t>3110410</t>
  </si>
  <si>
    <t>17152</t>
  </si>
  <si>
    <t>RAJNAR VÖRÖŠ ZVEZDICA</t>
  </si>
  <si>
    <t>3137166</t>
  </si>
  <si>
    <t>17065</t>
  </si>
  <si>
    <t>RIHTARŠIČ IRENA</t>
  </si>
  <si>
    <t>3201235</t>
  </si>
  <si>
    <t>17175</t>
  </si>
  <si>
    <t>SALVUS D.O.O.</t>
  </si>
  <si>
    <t>4344770</t>
  </si>
  <si>
    <t>17139</t>
  </si>
  <si>
    <t>TROJNAR BUDAK IRENA</t>
  </si>
  <si>
    <t>4487808</t>
  </si>
  <si>
    <t>17202</t>
  </si>
  <si>
    <t>VITA MAR D.O.O.</t>
  </si>
  <si>
    <t>4492045</t>
  </si>
  <si>
    <t>17201</t>
  </si>
  <si>
    <t>ORDIN.SPL.MED.JASMINKA DUKIČ</t>
  </si>
  <si>
    <t>5487104</t>
  </si>
  <si>
    <t>17231</t>
  </si>
  <si>
    <t>JUVIS D.O.O.</t>
  </si>
  <si>
    <t>5758164</t>
  </si>
  <si>
    <t>17224</t>
  </si>
  <si>
    <t>AS.MED D.O.O.</t>
  </si>
  <si>
    <t>6119277</t>
  </si>
  <si>
    <t>17244</t>
  </si>
  <si>
    <t>ŽIVA V PARKU D.O.O.</t>
  </si>
  <si>
    <t>7151766</t>
  </si>
  <si>
    <t>29</t>
  </si>
  <si>
    <t>KOLARIĆ DAVORIN</t>
  </si>
  <si>
    <t>280000 OE NOVA GORICA</t>
  </si>
  <si>
    <t>4100258</t>
  </si>
  <si>
    <t>33074</t>
  </si>
  <si>
    <t>ZAVOD APOLON</t>
  </si>
  <si>
    <t>4359100</t>
  </si>
  <si>
    <t>55153</t>
  </si>
  <si>
    <t>ARBOR MEA D.O.O.</t>
  </si>
  <si>
    <t>4106659</t>
  </si>
  <si>
    <t>33071</t>
  </si>
  <si>
    <t>FAGANEL BAVCON ERIKA</t>
  </si>
  <si>
    <t>4153395</t>
  </si>
  <si>
    <t>33076</t>
  </si>
  <si>
    <t>ZDRAV.ZAVOD DRUŽIN.MEDIC.NOVA G</t>
  </si>
  <si>
    <t>4155408</t>
  </si>
  <si>
    <t>33083</t>
  </si>
  <si>
    <t>MAJA PAVLIN KLEMENC,DR.SPL.MED.</t>
  </si>
  <si>
    <t>4155439</t>
  </si>
  <si>
    <t>33082</t>
  </si>
  <si>
    <t>DAMIJANA ŠINIGOJ,DR.MED.</t>
  </si>
  <si>
    <t>4488331</t>
  </si>
  <si>
    <t>33096</t>
  </si>
  <si>
    <t>DR.MED.ROBERT RELJIČ</t>
  </si>
  <si>
    <t>4617140</t>
  </si>
  <si>
    <t>33101</t>
  </si>
  <si>
    <t>MEDICINA MLINAR D.O.O.</t>
  </si>
  <si>
    <t>290000 OE NOVO MESTO</t>
  </si>
  <si>
    <t>3434790</t>
  </si>
  <si>
    <t>29147</t>
  </si>
  <si>
    <t>MUŽAR ANDREJA</t>
  </si>
  <si>
    <t>2925766</t>
  </si>
  <si>
    <t>29132</t>
  </si>
  <si>
    <t>CAR MIRJANA</t>
  </si>
  <si>
    <t>4345133</t>
  </si>
  <si>
    <t>29229</t>
  </si>
  <si>
    <t>KARMEN KERIN</t>
  </si>
  <si>
    <t>4345531</t>
  </si>
  <si>
    <t>29225</t>
  </si>
  <si>
    <t>GREGORIČ MOJCA</t>
  </si>
  <si>
    <t>4346108</t>
  </si>
  <si>
    <t>29227</t>
  </si>
  <si>
    <t>JOŽICA ŠUC</t>
  </si>
  <si>
    <t>4347577</t>
  </si>
  <si>
    <t>29230</t>
  </si>
  <si>
    <t>MOJCA ZORAN</t>
  </si>
  <si>
    <t>4496431</t>
  </si>
  <si>
    <t>29232</t>
  </si>
  <si>
    <t>FEMC VLASTA</t>
  </si>
  <si>
    <t>4020300</t>
  </si>
  <si>
    <t>29196</t>
  </si>
  <si>
    <t>AVELANA D.O.O.</t>
  </si>
  <si>
    <t>7089870</t>
  </si>
  <si>
    <t>13</t>
  </si>
  <si>
    <t>GRULOVIĆ BOJAN</t>
  </si>
  <si>
    <t>3742323</t>
  </si>
  <si>
    <t>29219</t>
  </si>
  <si>
    <t>MEDICINSKI CENTER KRKA D.O.O.</t>
  </si>
  <si>
    <t>4227637</t>
  </si>
  <si>
    <t>29217</t>
  </si>
  <si>
    <t>MILIĆ ZORICA</t>
  </si>
  <si>
    <t>4227668</t>
  </si>
  <si>
    <t>29218</t>
  </si>
  <si>
    <t>ŠKUFCA SREBRNJAK NATALIJA</t>
  </si>
  <si>
    <t>4227853</t>
  </si>
  <si>
    <t>29215</t>
  </si>
  <si>
    <t>ROŽENBERGAR MATJAŽ</t>
  </si>
  <si>
    <t>4347302</t>
  </si>
  <si>
    <t>29222</t>
  </si>
  <si>
    <t>GUŠTIN MATEJA</t>
  </si>
  <si>
    <t>4351480</t>
  </si>
  <si>
    <t>29223</t>
  </si>
  <si>
    <t>MIRJAM VIDE KATIČ</t>
  </si>
  <si>
    <t>4352562</t>
  </si>
  <si>
    <t>29224</t>
  </si>
  <si>
    <t>SIMONČIČ DANICA</t>
  </si>
  <si>
    <t>4494860</t>
  </si>
  <si>
    <t>29233</t>
  </si>
  <si>
    <t>MEVITA-ČAMPA META</t>
  </si>
  <si>
    <t>6186000</t>
  </si>
  <si>
    <t>29258</t>
  </si>
  <si>
    <t>DRUŽINSKA MEDICINA ŽAGAR D.O.O.</t>
  </si>
  <si>
    <t>6188458</t>
  </si>
  <si>
    <t>29259</t>
  </si>
  <si>
    <t>AMBULANTA STRAŽA, D.O.O.</t>
  </si>
  <si>
    <t>6244657</t>
  </si>
  <si>
    <t>29261</t>
  </si>
  <si>
    <t>IRENA VESTER, DR. MED.</t>
  </si>
  <si>
    <t>7152775</t>
  </si>
  <si>
    <t>38</t>
  </si>
  <si>
    <t>MILENKOVIĆ SUZANA</t>
  </si>
  <si>
    <t>300000 OE RAVNE NA KOROŠKEM</t>
  </si>
  <si>
    <t>4344658</t>
  </si>
  <si>
    <t>14646</t>
  </si>
  <si>
    <t>TOPLER SUZANA</t>
  </si>
  <si>
    <t>2954682</t>
  </si>
  <si>
    <t>31066</t>
  </si>
  <si>
    <t>LEVAK-HOZJAN SONJA</t>
  </si>
  <si>
    <t>2993679</t>
  </si>
  <si>
    <t>14555</t>
  </si>
  <si>
    <t>OSOJNIK HERMINA</t>
  </si>
  <si>
    <t>3075362</t>
  </si>
  <si>
    <t>31024</t>
  </si>
  <si>
    <t>FÜRST KARMEN</t>
  </si>
  <si>
    <t>3118263</t>
  </si>
  <si>
    <t>31091</t>
  </si>
  <si>
    <t>RUS SERGEJ</t>
  </si>
  <si>
    <t>3193881</t>
  </si>
  <si>
    <t>14586</t>
  </si>
  <si>
    <t>PODRZAVNIK IVICA</t>
  </si>
  <si>
    <t>3200806</t>
  </si>
  <si>
    <t>14590</t>
  </si>
  <si>
    <t>PIRMANŠEK LEONARDA</t>
  </si>
  <si>
    <t>3632668</t>
  </si>
  <si>
    <t>14616</t>
  </si>
  <si>
    <t>MARKOVIĆ METKA</t>
  </si>
  <si>
    <t>3744645</t>
  </si>
  <si>
    <t>14617</t>
  </si>
  <si>
    <t>MEDICARD D.O.O.</t>
  </si>
  <si>
    <t>3864017</t>
  </si>
  <si>
    <t>14623</t>
  </si>
  <si>
    <t>MC KAC D.O.O.</t>
  </si>
  <si>
    <t>4107776</t>
  </si>
  <si>
    <t>14632</t>
  </si>
  <si>
    <t>LJILJANA TODOROVIĆ POPOVIĆ</t>
  </si>
  <si>
    <t>4188710</t>
  </si>
  <si>
    <t>31231</t>
  </si>
  <si>
    <t>URBANC IVAN S.P.</t>
  </si>
  <si>
    <t>4341907</t>
  </si>
  <si>
    <t>14643</t>
  </si>
  <si>
    <t>OTROŠKA AMBULANTA MESNER</t>
  </si>
  <si>
    <t>4344354</t>
  </si>
  <si>
    <t>14647</t>
  </si>
  <si>
    <t>STANIVUK ŠPIRO</t>
  </si>
  <si>
    <t>4356197</t>
  </si>
  <si>
    <t>14641</t>
  </si>
  <si>
    <t>ANDREJ HORVAT</t>
  </si>
  <si>
    <t>6238146</t>
  </si>
  <si>
    <t>14662</t>
  </si>
  <si>
    <t>AMB. IGOR MIHAJLOVIĆ, D.O.O.</t>
  </si>
  <si>
    <t>6289953</t>
  </si>
  <si>
    <t>31317</t>
  </si>
  <si>
    <t>BLIMED D.O.O.</t>
  </si>
  <si>
    <t>6724496</t>
  </si>
  <si>
    <t>31339</t>
  </si>
  <si>
    <t>KALAMED D.O.O</t>
  </si>
  <si>
    <t>7967550</t>
  </si>
  <si>
    <t>200</t>
  </si>
  <si>
    <t>A MEDICINA</t>
  </si>
  <si>
    <t>4431237</t>
  </si>
  <si>
    <t>14652</t>
  </si>
  <si>
    <t>VAŠI ZOBJE D.O.O.</t>
  </si>
  <si>
    <t>SKUPAJ</t>
  </si>
  <si>
    <t>Količina</t>
  </si>
  <si>
    <t>Naziv izvajalca - RR</t>
  </si>
  <si>
    <t>Naziv izvajalca JP</t>
  </si>
  <si>
    <t>Cena posameznega artikla v EUR z DDV</t>
  </si>
  <si>
    <t>Vrednost količine v EUR z DDV</t>
  </si>
  <si>
    <t>Skupaj v eur</t>
  </si>
  <si>
    <t>Ponder (št.timov x kader)</t>
  </si>
  <si>
    <t>derma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</si>
</sst>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2" borderId="1" xfId="0" applyNumberFormat="1" applyFont="1" applyFill="1" applyBorder="1"/>
    <xf numFmtId="1" fontId="1" fillId="2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/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0" fillId="0" borderId="0" xfId="0" applyNumberFormat="1"/>
    <xf numFmtId="1" fontId="0" fillId="0" borderId="2" xfId="0" applyNumberFormat="1" applyBorder="1" applyAlignment="1">
      <alignment horizontal="left"/>
    </xf>
    <xf numFmtId="49" fontId="0" fillId="0" borderId="2" xfId="0" applyNumberFormat="1" applyBorder="1"/>
    <xf numFmtId="49" fontId="0" fillId="0" borderId="2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3" fontId="0" fillId="0" borderId="4" xfId="0" applyNumberFormat="1" applyBorder="1"/>
    <xf numFmtId="3" fontId="0" fillId="0" borderId="2" xfId="0" applyNumberFormat="1" applyBorder="1"/>
    <xf numFmtId="0" fontId="0" fillId="0" borderId="5" xfId="0" applyBorder="1"/>
    <xf numFmtId="0" fontId="1" fillId="0" borderId="0" xfId="0" applyFont="1"/>
    <xf numFmtId="1" fontId="1" fillId="0" borderId="0" xfId="0" applyNumberFormat="1" applyFont="1" applyAlignment="1">
      <alignment horizontal="left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1" fillId="0" borderId="4" xfId="0" applyNumberFormat="1" applyFont="1" applyBorder="1"/>
    <xf numFmtId="0" fontId="0" fillId="0" borderId="0" xfId="0" applyAlignment="1">
      <alignment horizontal="right" vertical="top" wrapText="1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3" fontId="0" fillId="0" borderId="0" xfId="0" applyNumberFormat="1"/>
    <xf numFmtId="1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/>
    <xf numFmtId="49" fontId="0" fillId="0" borderId="2" xfId="0" applyNumberForma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0" fillId="0" borderId="2" xfId="0" applyNumberFormat="1" applyFill="1" applyBorder="1"/>
    <xf numFmtId="4" fontId="3" fillId="0" borderId="2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49" fontId="0" fillId="3" borderId="0" xfId="0" applyNumberFormat="1" applyFill="1"/>
    <xf numFmtId="49" fontId="0" fillId="0" borderId="0" xfId="0" applyNumberFormat="1" applyFill="1"/>
    <xf numFmtId="1" fontId="0" fillId="4" borderId="2" xfId="0" applyNumberFormat="1" applyFill="1" applyBorder="1" applyAlignment="1">
      <alignment horizontal="left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0" fillId="0" borderId="4" xfId="0" applyNumberFormat="1" applyFill="1" applyBorder="1"/>
    <xf numFmtId="49" fontId="3" fillId="0" borderId="4" xfId="0" applyNumberFormat="1" applyFont="1" applyFill="1" applyBorder="1" applyAlignment="1">
      <alignment horizontal="left" wrapText="1"/>
    </xf>
    <xf numFmtId="0" fontId="0" fillId="0" borderId="0" xfId="0" applyFill="1" applyBorder="1"/>
    <xf numFmtId="3" fontId="1" fillId="0" borderId="4" xfId="0" applyNumberFormat="1" applyFont="1" applyFill="1" applyBorder="1"/>
    <xf numFmtId="0" fontId="0" fillId="0" borderId="0" xfId="0" applyFill="1" applyBorder="1" applyAlignment="1">
      <alignment vertical="top" wrapText="1"/>
    </xf>
    <xf numFmtId="0" fontId="0" fillId="0" borderId="2" xfId="0" applyFill="1" applyBorder="1"/>
    <xf numFmtId="3" fontId="1" fillId="0" borderId="2" xfId="0" applyNumberFormat="1" applyFont="1" applyFill="1" applyBorder="1"/>
    <xf numFmtId="0" fontId="0" fillId="0" borderId="6" xfId="0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5" xfId="0" applyFill="1" applyBorder="1"/>
    <xf numFmtId="3" fontId="1" fillId="0" borderId="7" xfId="0" applyNumberFormat="1" applyFont="1" applyBorder="1"/>
    <xf numFmtId="49" fontId="0" fillId="3" borderId="2" xfId="0" applyNumberForma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3C9E1-1108-4743-83C3-657116B9FCF0}">
  <sheetPr>
    <pageSetUpPr fitToPage="1"/>
  </sheetPr>
  <dimension ref="A1:AA3453"/>
  <sheetViews>
    <sheetView topLeftCell="C1" zoomScale="70" zoomScaleNormal="70" zoomScaleSheetLayoutView="100" workbookViewId="0">
      <pane xSplit="8" ySplit="1" topLeftCell="K2" activePane="bottomRight" state="frozen"/>
      <selection activeCell="C1" sqref="C1"/>
      <selection pane="topRight" activeCell="K1" sqref="K1"/>
      <selection pane="bottomLeft" activeCell="C10" sqref="C10"/>
      <selection pane="bottomRight" activeCell="AA43" sqref="AA43"/>
    </sheetView>
  </sheetViews>
  <sheetFormatPr defaultRowHeight="15" x14ac:dyDescent="0.25"/>
  <cols>
    <col min="1" max="1" width="15.28515625" hidden="1" customWidth="1"/>
    <col min="2" max="2" width="0" hidden="1" customWidth="1"/>
    <col min="5" max="6" width="31.5703125" customWidth="1"/>
    <col min="7" max="7" width="7" customWidth="1"/>
    <col min="8" max="8" width="10.28515625" customWidth="1"/>
    <col min="10" max="10" width="74" customWidth="1"/>
    <col min="11" max="11" width="13.42578125" bestFit="1" customWidth="1"/>
    <col min="12" max="12" width="6.7109375" bestFit="1" customWidth="1"/>
    <col min="13" max="13" width="9.42578125" style="50" customWidth="1"/>
    <col min="14" max="14" width="9.42578125" style="47" customWidth="1"/>
    <col min="15" max="16" width="10.7109375" bestFit="1" customWidth="1"/>
    <col min="19" max="19" width="9.85546875" bestFit="1" customWidth="1"/>
    <col min="23" max="23" width="10.28515625" bestFit="1" customWidth="1"/>
    <col min="26" max="26" width="10.5703125" customWidth="1"/>
  </cols>
  <sheetData>
    <row r="1" spans="1:27" ht="61.5" thickTop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1379</v>
      </c>
      <c r="F1" s="3" t="s">
        <v>1380</v>
      </c>
      <c r="G1" s="4" t="s">
        <v>4</v>
      </c>
      <c r="H1" s="4" t="s">
        <v>5</v>
      </c>
      <c r="I1" s="5" t="s">
        <v>6</v>
      </c>
      <c r="J1" s="5" t="s">
        <v>7</v>
      </c>
      <c r="K1" s="6" t="s">
        <v>8</v>
      </c>
      <c r="L1" s="7" t="s">
        <v>9</v>
      </c>
      <c r="M1" s="8" t="s">
        <v>10</v>
      </c>
      <c r="N1" s="46"/>
      <c r="O1" s="9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</row>
    <row r="2" spans="1:27" ht="15.75" thickTop="1" x14ac:dyDescent="0.25">
      <c r="A2" s="11" t="s">
        <v>508</v>
      </c>
      <c r="B2" s="11" t="s">
        <v>25</v>
      </c>
      <c r="C2" s="40" t="s">
        <v>615</v>
      </c>
      <c r="D2" s="40" t="s">
        <v>616</v>
      </c>
      <c r="E2" s="41" t="s">
        <v>617</v>
      </c>
      <c r="F2" s="13" t="s">
        <v>617</v>
      </c>
      <c r="G2" s="42" t="s">
        <v>231</v>
      </c>
      <c r="H2" s="42" t="s">
        <v>270</v>
      </c>
      <c r="I2" s="41" t="s">
        <v>28</v>
      </c>
      <c r="J2" s="41" t="s">
        <v>271</v>
      </c>
      <c r="K2" s="43">
        <v>1157.72</v>
      </c>
      <c r="L2" s="44">
        <v>1.1577200000000001</v>
      </c>
      <c r="M2" s="35">
        <v>24.31</v>
      </c>
      <c r="N2" s="45">
        <f>+M2*L2</f>
        <v>28.144173200000001</v>
      </c>
      <c r="O2" s="17">
        <f t="shared" ref="O2:O65" si="0">+N2*$O$624</f>
        <v>844.32519600000001</v>
      </c>
      <c r="P2" s="18">
        <f t="shared" ref="P2:P65" si="1">+N2*$P$624</f>
        <v>844.32519600000001</v>
      </c>
      <c r="Q2" s="18">
        <f t="shared" ref="Q2:Q65" si="2">+N2*$Q$624</f>
        <v>2532.9755880000002</v>
      </c>
      <c r="R2" s="18">
        <f t="shared" ref="R2:R65" si="3">+N2*$R$624</f>
        <v>844.32519600000001</v>
      </c>
      <c r="S2" s="18">
        <f t="shared" ref="S2:S65" si="4">+N2*$S$624</f>
        <v>42.216259800000003</v>
      </c>
      <c r="T2" s="18">
        <f t="shared" ref="T2:T65" si="5">+N2*$T$624</f>
        <v>42.216259800000003</v>
      </c>
      <c r="U2" s="18">
        <f t="shared" ref="U2:U65" si="6">+N2*$U$624</f>
        <v>42.216259800000003</v>
      </c>
      <c r="V2" s="18">
        <f t="shared" ref="V2:V65" si="7">+N2*$V$624</f>
        <v>633.24389700000006</v>
      </c>
      <c r="W2" s="18">
        <f t="shared" ref="W2:W65" si="8">+N2*$W$624</f>
        <v>633.24389700000006</v>
      </c>
      <c r="X2" s="18">
        <f t="shared" ref="X2:X65" si="9">+N2*$X$624</f>
        <v>844.32519600000001</v>
      </c>
      <c r="Y2" s="18">
        <f t="shared" ref="Y2:Y65" si="10">+N2*$Y$624</f>
        <v>633.24389700000006</v>
      </c>
      <c r="Z2" s="18">
        <f t="shared" ref="Z2:Z65" si="11">+N2*$Z$624</f>
        <v>5910.2763720000003</v>
      </c>
      <c r="AA2" s="18">
        <f t="shared" ref="AA2:AA65" si="12">+N2*$AA$624</f>
        <v>84.432519600000006</v>
      </c>
    </row>
    <row r="3" spans="1:27" ht="15.75" thickTop="1" x14ac:dyDescent="0.25">
      <c r="A3" s="11" t="s">
        <v>1227</v>
      </c>
      <c r="B3" s="11" t="s">
        <v>25</v>
      </c>
      <c r="C3" s="40" t="s">
        <v>1231</v>
      </c>
      <c r="D3" s="40" t="s">
        <v>1232</v>
      </c>
      <c r="E3" s="41" t="s">
        <v>1233</v>
      </c>
      <c r="F3" s="13" t="s">
        <v>1233</v>
      </c>
      <c r="G3" s="42" t="s">
        <v>231</v>
      </c>
      <c r="H3" s="42" t="s">
        <v>270</v>
      </c>
      <c r="I3" s="41" t="s">
        <v>28</v>
      </c>
      <c r="J3" s="41" t="s">
        <v>271</v>
      </c>
      <c r="K3" s="43">
        <v>1227.3699999999999</v>
      </c>
      <c r="L3" s="44">
        <v>1.2273700000000001</v>
      </c>
      <c r="M3" s="35">
        <v>24.31</v>
      </c>
      <c r="N3" s="45">
        <f t="shared" ref="N3:N48" si="13">+M3*L3</f>
        <v>29.837364699999998</v>
      </c>
      <c r="O3" s="17">
        <f t="shared" si="0"/>
        <v>895.1209409999999</v>
      </c>
      <c r="P3" s="18">
        <f t="shared" si="1"/>
        <v>895.1209409999999</v>
      </c>
      <c r="Q3" s="18">
        <f t="shared" si="2"/>
        <v>2685.3628229999999</v>
      </c>
      <c r="R3" s="18">
        <f t="shared" si="3"/>
        <v>895.1209409999999</v>
      </c>
      <c r="S3" s="18">
        <f t="shared" si="4"/>
        <v>44.756047049999999</v>
      </c>
      <c r="T3" s="18">
        <f t="shared" si="5"/>
        <v>44.756047049999999</v>
      </c>
      <c r="U3" s="18">
        <f t="shared" si="6"/>
        <v>44.756047049999999</v>
      </c>
      <c r="V3" s="18">
        <f t="shared" si="7"/>
        <v>671.34070574999998</v>
      </c>
      <c r="W3" s="18">
        <f t="shared" si="8"/>
        <v>671.34070574999998</v>
      </c>
      <c r="X3" s="18">
        <f t="shared" si="9"/>
        <v>895.1209409999999</v>
      </c>
      <c r="Y3" s="18">
        <f t="shared" si="10"/>
        <v>671.34070574999998</v>
      </c>
      <c r="Z3" s="18">
        <f t="shared" si="11"/>
        <v>6265.846587</v>
      </c>
      <c r="AA3" s="18">
        <f t="shared" si="12"/>
        <v>89.512094099999999</v>
      </c>
    </row>
    <row r="4" spans="1:27" x14ac:dyDescent="0.25">
      <c r="A4" s="11" t="s">
        <v>508</v>
      </c>
      <c r="B4" s="11" t="s">
        <v>25</v>
      </c>
      <c r="C4" s="40" t="s">
        <v>642</v>
      </c>
      <c r="D4" s="40" t="s">
        <v>643</v>
      </c>
      <c r="E4" s="41" t="s">
        <v>644</v>
      </c>
      <c r="F4" s="13" t="s">
        <v>644</v>
      </c>
      <c r="G4" s="42" t="s">
        <v>231</v>
      </c>
      <c r="H4" s="42" t="s">
        <v>270</v>
      </c>
      <c r="I4" s="41" t="s">
        <v>28</v>
      </c>
      <c r="J4" s="41" t="s">
        <v>271</v>
      </c>
      <c r="K4" s="43">
        <v>3482.98</v>
      </c>
      <c r="L4" s="44">
        <v>3.48298</v>
      </c>
      <c r="M4" s="35">
        <v>24.31</v>
      </c>
      <c r="N4" s="45">
        <f t="shared" si="13"/>
        <v>84.671243799999999</v>
      </c>
      <c r="O4" s="17">
        <f t="shared" si="0"/>
        <v>2540.1373140000001</v>
      </c>
      <c r="P4" s="18">
        <f t="shared" si="1"/>
        <v>2540.1373140000001</v>
      </c>
      <c r="Q4" s="18">
        <f t="shared" si="2"/>
        <v>7620.4119419999997</v>
      </c>
      <c r="R4" s="18">
        <f t="shared" si="3"/>
        <v>2540.1373140000001</v>
      </c>
      <c r="S4" s="18">
        <f t="shared" si="4"/>
        <v>127.00686569999999</v>
      </c>
      <c r="T4" s="18">
        <f t="shared" si="5"/>
        <v>127.00686569999999</v>
      </c>
      <c r="U4" s="18">
        <f t="shared" si="6"/>
        <v>127.00686569999999</v>
      </c>
      <c r="V4" s="18">
        <f t="shared" si="7"/>
        <v>1905.1029854999999</v>
      </c>
      <c r="W4" s="18">
        <f t="shared" si="8"/>
        <v>1905.1029854999999</v>
      </c>
      <c r="X4" s="18">
        <f t="shared" si="9"/>
        <v>2540.1373140000001</v>
      </c>
      <c r="Y4" s="18">
        <f t="shared" si="10"/>
        <v>1905.1029854999999</v>
      </c>
      <c r="Z4" s="18">
        <f t="shared" si="11"/>
        <v>17780.961198000001</v>
      </c>
      <c r="AA4" s="18">
        <f t="shared" si="12"/>
        <v>254.01373139999998</v>
      </c>
    </row>
    <row r="5" spans="1:27" x14ac:dyDescent="0.25">
      <c r="A5" s="11" t="s">
        <v>508</v>
      </c>
      <c r="B5" s="11" t="s">
        <v>25</v>
      </c>
      <c r="C5" s="40" t="s">
        <v>607</v>
      </c>
      <c r="D5" s="40" t="s">
        <v>608</v>
      </c>
      <c r="E5" s="41" t="s">
        <v>609</v>
      </c>
      <c r="F5" s="13" t="s">
        <v>609</v>
      </c>
      <c r="G5" s="42" t="s">
        <v>610</v>
      </c>
      <c r="H5" s="42" t="s">
        <v>611</v>
      </c>
      <c r="I5" s="41" t="s">
        <v>612</v>
      </c>
      <c r="J5" s="41" t="s">
        <v>613</v>
      </c>
      <c r="K5" s="43">
        <v>1654</v>
      </c>
      <c r="L5" s="44">
        <v>1.6539999999999999</v>
      </c>
      <c r="M5" s="35">
        <v>1.57</v>
      </c>
      <c r="N5" s="45">
        <f t="shared" si="13"/>
        <v>2.5967799999999999</v>
      </c>
      <c r="O5" s="17">
        <f t="shared" si="0"/>
        <v>77.903399999999991</v>
      </c>
      <c r="P5" s="18">
        <f t="shared" si="1"/>
        <v>77.903399999999991</v>
      </c>
      <c r="Q5" s="18">
        <f t="shared" si="2"/>
        <v>233.71019999999999</v>
      </c>
      <c r="R5" s="18">
        <f t="shared" si="3"/>
        <v>77.903399999999991</v>
      </c>
      <c r="S5" s="18">
        <f t="shared" si="4"/>
        <v>3.8951699999999998</v>
      </c>
      <c r="T5" s="18">
        <f t="shared" si="5"/>
        <v>3.8951699999999998</v>
      </c>
      <c r="U5" s="18">
        <f t="shared" si="6"/>
        <v>3.8951699999999998</v>
      </c>
      <c r="V5" s="18">
        <f t="shared" si="7"/>
        <v>58.427549999999997</v>
      </c>
      <c r="W5" s="18">
        <f t="shared" si="8"/>
        <v>58.427549999999997</v>
      </c>
      <c r="X5" s="18">
        <f t="shared" si="9"/>
        <v>77.903399999999991</v>
      </c>
      <c r="Y5" s="18">
        <f t="shared" si="10"/>
        <v>58.427549999999997</v>
      </c>
      <c r="Z5" s="18">
        <f t="shared" si="11"/>
        <v>545.32380000000001</v>
      </c>
      <c r="AA5" s="18">
        <f t="shared" si="12"/>
        <v>7.7903399999999996</v>
      </c>
    </row>
    <row r="6" spans="1:27" ht="15.75" thickTop="1" x14ac:dyDescent="0.25">
      <c r="A6" s="11" t="s">
        <v>508</v>
      </c>
      <c r="B6" s="11" t="s">
        <v>25</v>
      </c>
      <c r="C6" s="40" t="s">
        <v>607</v>
      </c>
      <c r="D6" s="40" t="s">
        <v>608</v>
      </c>
      <c r="E6" s="41" t="s">
        <v>609</v>
      </c>
      <c r="F6" s="13" t="s">
        <v>609</v>
      </c>
      <c r="G6" s="42" t="s">
        <v>610</v>
      </c>
      <c r="H6" s="42" t="s">
        <v>611</v>
      </c>
      <c r="I6" s="41" t="s">
        <v>77</v>
      </c>
      <c r="J6" s="41" t="s">
        <v>614</v>
      </c>
      <c r="K6" s="43">
        <v>33907.052799999998</v>
      </c>
      <c r="L6" s="44">
        <v>2.6825199999999998</v>
      </c>
      <c r="M6" s="35">
        <v>1</v>
      </c>
      <c r="N6" s="45">
        <f t="shared" si="13"/>
        <v>2.6825199999999998</v>
      </c>
      <c r="O6" s="17">
        <f t="shared" si="0"/>
        <v>80.4756</v>
      </c>
      <c r="P6" s="18">
        <f t="shared" si="1"/>
        <v>80.4756</v>
      </c>
      <c r="Q6" s="18">
        <f t="shared" si="2"/>
        <v>241.42679999999999</v>
      </c>
      <c r="R6" s="18">
        <f t="shared" si="3"/>
        <v>80.4756</v>
      </c>
      <c r="S6" s="18">
        <f t="shared" si="4"/>
        <v>4.0237799999999995</v>
      </c>
      <c r="T6" s="18">
        <f t="shared" si="5"/>
        <v>4.0237799999999995</v>
      </c>
      <c r="U6" s="18">
        <f t="shared" si="6"/>
        <v>4.0237799999999995</v>
      </c>
      <c r="V6" s="18">
        <f t="shared" si="7"/>
        <v>60.356699999999996</v>
      </c>
      <c r="W6" s="18">
        <f t="shared" si="8"/>
        <v>60.356699999999996</v>
      </c>
      <c r="X6" s="18">
        <f t="shared" si="9"/>
        <v>80.4756</v>
      </c>
      <c r="Y6" s="18">
        <f t="shared" si="10"/>
        <v>60.356699999999996</v>
      </c>
      <c r="Z6" s="18">
        <f t="shared" si="11"/>
        <v>563.3291999999999</v>
      </c>
      <c r="AA6" s="18">
        <f t="shared" si="12"/>
        <v>8.0475599999999989</v>
      </c>
    </row>
    <row r="7" spans="1:27" thickTop="1" x14ac:dyDescent="0.25">
      <c r="A7" s="11" t="s">
        <v>402</v>
      </c>
      <c r="B7" s="11" t="s">
        <v>25</v>
      </c>
      <c r="C7" s="12" t="s">
        <v>406</v>
      </c>
      <c r="D7" s="12" t="s">
        <v>407</v>
      </c>
      <c r="E7" s="13" t="s">
        <v>408</v>
      </c>
      <c r="F7" s="13" t="s">
        <v>408</v>
      </c>
      <c r="G7" s="14" t="s">
        <v>26</v>
      </c>
      <c r="H7" s="14" t="s">
        <v>27</v>
      </c>
      <c r="I7" s="13" t="s">
        <v>28</v>
      </c>
      <c r="J7" s="13" t="s">
        <v>29</v>
      </c>
      <c r="K7" s="15">
        <v>884.59500000000003</v>
      </c>
      <c r="L7" s="16">
        <v>1.5</v>
      </c>
      <c r="M7" s="35">
        <v>1.1499999999999999</v>
      </c>
      <c r="N7" s="45">
        <f t="shared" si="13"/>
        <v>1.7249999999999999</v>
      </c>
      <c r="O7" s="17">
        <f t="shared" si="0"/>
        <v>51.749999999999993</v>
      </c>
      <c r="P7" s="18">
        <f t="shared" si="1"/>
        <v>51.749999999999993</v>
      </c>
      <c r="Q7" s="18">
        <f t="shared" si="2"/>
        <v>155.25</v>
      </c>
      <c r="R7" s="18">
        <f t="shared" si="3"/>
        <v>51.749999999999993</v>
      </c>
      <c r="S7" s="18">
        <f t="shared" si="4"/>
        <v>2.5874999999999999</v>
      </c>
      <c r="T7" s="18">
        <f t="shared" si="5"/>
        <v>2.5874999999999999</v>
      </c>
      <c r="U7" s="18">
        <f t="shared" si="6"/>
        <v>2.5874999999999999</v>
      </c>
      <c r="V7" s="18">
        <f t="shared" si="7"/>
        <v>38.8125</v>
      </c>
      <c r="W7" s="18">
        <f t="shared" si="8"/>
        <v>38.8125</v>
      </c>
      <c r="X7" s="18">
        <f t="shared" si="9"/>
        <v>51.749999999999993</v>
      </c>
      <c r="Y7" s="18">
        <f t="shared" si="10"/>
        <v>38.8125</v>
      </c>
      <c r="Z7" s="18">
        <f t="shared" si="11"/>
        <v>362.25</v>
      </c>
      <c r="AA7" s="18">
        <f t="shared" si="12"/>
        <v>5.1749999999999998</v>
      </c>
    </row>
    <row r="8" spans="1:27" ht="15.75" thickTop="1" x14ac:dyDescent="0.25">
      <c r="A8" s="11" t="s">
        <v>402</v>
      </c>
      <c r="B8" s="11" t="s">
        <v>25</v>
      </c>
      <c r="C8" s="12" t="s">
        <v>403</v>
      </c>
      <c r="D8" s="12" t="s">
        <v>404</v>
      </c>
      <c r="E8" s="13" t="s">
        <v>405</v>
      </c>
      <c r="F8" s="13" t="s">
        <v>405</v>
      </c>
      <c r="G8" s="14" t="s">
        <v>26</v>
      </c>
      <c r="H8" s="14" t="s">
        <v>27</v>
      </c>
      <c r="I8" s="13" t="s">
        <v>28</v>
      </c>
      <c r="J8" s="13" t="s">
        <v>29</v>
      </c>
      <c r="K8" s="15">
        <v>1179.46</v>
      </c>
      <c r="L8" s="16">
        <v>2</v>
      </c>
      <c r="M8" s="37">
        <v>1.1499999999999999</v>
      </c>
      <c r="N8" s="45">
        <f t="shared" si="13"/>
        <v>2.2999999999999998</v>
      </c>
      <c r="O8" s="17">
        <f t="shared" si="0"/>
        <v>69</v>
      </c>
      <c r="P8" s="18">
        <f t="shared" si="1"/>
        <v>69</v>
      </c>
      <c r="Q8" s="18">
        <f t="shared" si="2"/>
        <v>206.99999999999997</v>
      </c>
      <c r="R8" s="18">
        <f t="shared" si="3"/>
        <v>69</v>
      </c>
      <c r="S8" s="18">
        <f t="shared" si="4"/>
        <v>3.4499999999999997</v>
      </c>
      <c r="T8" s="18">
        <f t="shared" si="5"/>
        <v>3.4499999999999997</v>
      </c>
      <c r="U8" s="18">
        <f t="shared" si="6"/>
        <v>3.4499999999999997</v>
      </c>
      <c r="V8" s="18">
        <f t="shared" si="7"/>
        <v>51.749999999999993</v>
      </c>
      <c r="W8" s="18">
        <f t="shared" si="8"/>
        <v>51.749999999999993</v>
      </c>
      <c r="X8" s="18">
        <f t="shared" si="9"/>
        <v>69</v>
      </c>
      <c r="Y8" s="18">
        <f t="shared" si="10"/>
        <v>51.749999999999993</v>
      </c>
      <c r="Z8" s="18">
        <f t="shared" si="11"/>
        <v>482.99999999999994</v>
      </c>
      <c r="AA8" s="18">
        <f t="shared" si="12"/>
        <v>6.8999999999999995</v>
      </c>
    </row>
    <row r="9" spans="1:27" ht="15.75" thickTop="1" x14ac:dyDescent="0.25">
      <c r="A9" s="11" t="s">
        <v>508</v>
      </c>
      <c r="B9" s="11" t="s">
        <v>25</v>
      </c>
      <c r="C9" s="12" t="s">
        <v>509</v>
      </c>
      <c r="D9" s="12" t="s">
        <v>510</v>
      </c>
      <c r="E9" s="13" t="s">
        <v>511</v>
      </c>
      <c r="F9" s="13" t="s">
        <v>511</v>
      </c>
      <c r="G9" s="14" t="s">
        <v>26</v>
      </c>
      <c r="H9" s="14" t="s">
        <v>27</v>
      </c>
      <c r="I9" s="13" t="s">
        <v>28</v>
      </c>
      <c r="J9" s="13" t="s">
        <v>29</v>
      </c>
      <c r="K9" s="15">
        <v>1179.46</v>
      </c>
      <c r="L9" s="16">
        <v>2</v>
      </c>
      <c r="M9" s="35">
        <v>1.1499999999999999</v>
      </c>
      <c r="N9" s="45">
        <f t="shared" si="13"/>
        <v>2.2999999999999998</v>
      </c>
      <c r="O9" s="17">
        <f t="shared" si="0"/>
        <v>69</v>
      </c>
      <c r="P9" s="18">
        <f t="shared" si="1"/>
        <v>69</v>
      </c>
      <c r="Q9" s="18">
        <f t="shared" si="2"/>
        <v>206.99999999999997</v>
      </c>
      <c r="R9" s="18">
        <f t="shared" si="3"/>
        <v>69</v>
      </c>
      <c r="S9" s="18">
        <f t="shared" si="4"/>
        <v>3.4499999999999997</v>
      </c>
      <c r="T9" s="18">
        <f t="shared" si="5"/>
        <v>3.4499999999999997</v>
      </c>
      <c r="U9" s="18">
        <f t="shared" si="6"/>
        <v>3.4499999999999997</v>
      </c>
      <c r="V9" s="18">
        <f t="shared" si="7"/>
        <v>51.749999999999993</v>
      </c>
      <c r="W9" s="18">
        <f t="shared" si="8"/>
        <v>51.749999999999993</v>
      </c>
      <c r="X9" s="18">
        <f t="shared" si="9"/>
        <v>69</v>
      </c>
      <c r="Y9" s="18">
        <f t="shared" si="10"/>
        <v>51.749999999999993</v>
      </c>
      <c r="Z9" s="18">
        <f t="shared" si="11"/>
        <v>482.99999999999994</v>
      </c>
      <c r="AA9" s="18">
        <f t="shared" si="12"/>
        <v>6.8999999999999995</v>
      </c>
    </row>
    <row r="10" spans="1:27" thickTop="1" x14ac:dyDescent="0.25">
      <c r="A10" s="11" t="s">
        <v>508</v>
      </c>
      <c r="B10" s="11" t="s">
        <v>25</v>
      </c>
      <c r="C10" s="12" t="s">
        <v>680</v>
      </c>
      <c r="D10" s="12" t="s">
        <v>681</v>
      </c>
      <c r="E10" s="13" t="s">
        <v>682</v>
      </c>
      <c r="F10" s="13" t="s">
        <v>682</v>
      </c>
      <c r="G10" s="14" t="s">
        <v>26</v>
      </c>
      <c r="H10" s="14" t="s">
        <v>27</v>
      </c>
      <c r="I10" s="13" t="s">
        <v>28</v>
      </c>
      <c r="J10" s="13" t="s">
        <v>29</v>
      </c>
      <c r="K10" s="15">
        <v>1179.46</v>
      </c>
      <c r="L10" s="16">
        <v>2</v>
      </c>
      <c r="M10" s="35">
        <v>1.1499999999999999</v>
      </c>
      <c r="N10" s="45">
        <f t="shared" si="13"/>
        <v>2.2999999999999998</v>
      </c>
      <c r="O10" s="17">
        <f t="shared" si="0"/>
        <v>69</v>
      </c>
      <c r="P10" s="18">
        <f t="shared" si="1"/>
        <v>69</v>
      </c>
      <c r="Q10" s="18">
        <f t="shared" si="2"/>
        <v>206.99999999999997</v>
      </c>
      <c r="R10" s="18">
        <f t="shared" si="3"/>
        <v>69</v>
      </c>
      <c r="S10" s="18">
        <f t="shared" si="4"/>
        <v>3.4499999999999997</v>
      </c>
      <c r="T10" s="18">
        <f t="shared" si="5"/>
        <v>3.4499999999999997</v>
      </c>
      <c r="U10" s="18">
        <f t="shared" si="6"/>
        <v>3.4499999999999997</v>
      </c>
      <c r="V10" s="18">
        <f t="shared" si="7"/>
        <v>51.749999999999993</v>
      </c>
      <c r="W10" s="18">
        <f t="shared" si="8"/>
        <v>51.749999999999993</v>
      </c>
      <c r="X10" s="18">
        <f t="shared" si="9"/>
        <v>69</v>
      </c>
      <c r="Y10" s="18">
        <f t="shared" si="10"/>
        <v>51.749999999999993</v>
      </c>
      <c r="Z10" s="18">
        <f t="shared" si="11"/>
        <v>482.99999999999994</v>
      </c>
      <c r="AA10" s="18">
        <f t="shared" si="12"/>
        <v>6.8999999999999995</v>
      </c>
    </row>
    <row r="11" spans="1:27" ht="15.75" thickTop="1" x14ac:dyDescent="0.25">
      <c r="A11" s="11" t="s">
        <v>868</v>
      </c>
      <c r="B11" s="11" t="s">
        <v>25</v>
      </c>
      <c r="C11" s="12" t="s">
        <v>873</v>
      </c>
      <c r="D11" s="12" t="s">
        <v>874</v>
      </c>
      <c r="E11" s="13" t="s">
        <v>875</v>
      </c>
      <c r="F11" s="13" t="s">
        <v>875</v>
      </c>
      <c r="G11" s="14" t="s">
        <v>26</v>
      </c>
      <c r="H11" s="14" t="s">
        <v>27</v>
      </c>
      <c r="I11" s="13" t="s">
        <v>28</v>
      </c>
      <c r="J11" s="13" t="s">
        <v>29</v>
      </c>
      <c r="K11" s="15">
        <v>1179.46</v>
      </c>
      <c r="L11" s="16">
        <v>2</v>
      </c>
      <c r="M11" s="35">
        <v>1.1499999999999999</v>
      </c>
      <c r="N11" s="45">
        <f t="shared" si="13"/>
        <v>2.2999999999999998</v>
      </c>
      <c r="O11" s="17">
        <f t="shared" si="0"/>
        <v>69</v>
      </c>
      <c r="P11" s="18">
        <f t="shared" si="1"/>
        <v>69</v>
      </c>
      <c r="Q11" s="18">
        <f t="shared" si="2"/>
        <v>206.99999999999997</v>
      </c>
      <c r="R11" s="18">
        <f t="shared" si="3"/>
        <v>69</v>
      </c>
      <c r="S11" s="18">
        <f t="shared" si="4"/>
        <v>3.4499999999999997</v>
      </c>
      <c r="T11" s="18">
        <f t="shared" si="5"/>
        <v>3.4499999999999997</v>
      </c>
      <c r="U11" s="18">
        <f t="shared" si="6"/>
        <v>3.4499999999999997</v>
      </c>
      <c r="V11" s="18">
        <f t="shared" si="7"/>
        <v>51.749999999999993</v>
      </c>
      <c r="W11" s="18">
        <f t="shared" si="8"/>
        <v>51.749999999999993</v>
      </c>
      <c r="X11" s="18">
        <f t="shared" si="9"/>
        <v>69</v>
      </c>
      <c r="Y11" s="18">
        <f t="shared" si="10"/>
        <v>51.749999999999993</v>
      </c>
      <c r="Z11" s="18">
        <f t="shared" si="11"/>
        <v>482.99999999999994</v>
      </c>
      <c r="AA11" s="18">
        <f t="shared" si="12"/>
        <v>6.8999999999999995</v>
      </c>
    </row>
    <row r="12" spans="1:27" ht="15.75" thickTop="1" x14ac:dyDescent="0.25">
      <c r="A12" s="11" t="s">
        <v>1252</v>
      </c>
      <c r="B12" s="11" t="s">
        <v>25</v>
      </c>
      <c r="C12" s="12" t="s">
        <v>1253</v>
      </c>
      <c r="D12" s="12" t="s">
        <v>1254</v>
      </c>
      <c r="E12" s="13" t="s">
        <v>1255</v>
      </c>
      <c r="F12" s="13" t="s">
        <v>1255</v>
      </c>
      <c r="G12" s="14" t="s">
        <v>26</v>
      </c>
      <c r="H12" s="14" t="s">
        <v>27</v>
      </c>
      <c r="I12" s="13" t="s">
        <v>28</v>
      </c>
      <c r="J12" s="13" t="s">
        <v>29</v>
      </c>
      <c r="K12" s="15">
        <v>1179.46</v>
      </c>
      <c r="L12" s="16">
        <v>2</v>
      </c>
      <c r="M12" s="37">
        <v>1.1499999999999999</v>
      </c>
      <c r="N12" s="45">
        <f t="shared" si="13"/>
        <v>2.2999999999999998</v>
      </c>
      <c r="O12" s="17">
        <f t="shared" si="0"/>
        <v>69</v>
      </c>
      <c r="P12" s="18">
        <f t="shared" si="1"/>
        <v>69</v>
      </c>
      <c r="Q12" s="18">
        <f t="shared" si="2"/>
        <v>206.99999999999997</v>
      </c>
      <c r="R12" s="18">
        <f t="shared" si="3"/>
        <v>69</v>
      </c>
      <c r="S12" s="18">
        <f t="shared" si="4"/>
        <v>3.4499999999999997</v>
      </c>
      <c r="T12" s="18">
        <f t="shared" si="5"/>
        <v>3.4499999999999997</v>
      </c>
      <c r="U12" s="18">
        <f t="shared" si="6"/>
        <v>3.4499999999999997</v>
      </c>
      <c r="V12" s="18">
        <f t="shared" si="7"/>
        <v>51.749999999999993</v>
      </c>
      <c r="W12" s="18">
        <f t="shared" si="8"/>
        <v>51.749999999999993</v>
      </c>
      <c r="X12" s="18">
        <f t="shared" si="9"/>
        <v>69</v>
      </c>
      <c r="Y12" s="18">
        <f t="shared" si="10"/>
        <v>51.749999999999993</v>
      </c>
      <c r="Z12" s="18">
        <f t="shared" si="11"/>
        <v>482.99999999999994</v>
      </c>
      <c r="AA12" s="18">
        <f t="shared" si="12"/>
        <v>6.8999999999999995</v>
      </c>
    </row>
    <row r="13" spans="1:27" ht="15.75" thickTop="1" x14ac:dyDescent="0.25">
      <c r="A13" s="11" t="s">
        <v>242</v>
      </c>
      <c r="B13" s="11" t="s">
        <v>25</v>
      </c>
      <c r="C13" s="12" t="s">
        <v>243</v>
      </c>
      <c r="D13" s="12" t="s">
        <v>244</v>
      </c>
      <c r="E13" s="13" t="s">
        <v>245</v>
      </c>
      <c r="F13" s="13" t="s">
        <v>245</v>
      </c>
      <c r="G13" s="14" t="s">
        <v>26</v>
      </c>
      <c r="H13" s="14" t="s">
        <v>27</v>
      </c>
      <c r="I13" s="13" t="s">
        <v>28</v>
      </c>
      <c r="J13" s="13" t="s">
        <v>29</v>
      </c>
      <c r="K13" s="15">
        <v>1769.19</v>
      </c>
      <c r="L13" s="16">
        <v>3</v>
      </c>
      <c r="M13" s="35">
        <v>1.1499999999999999</v>
      </c>
      <c r="N13" s="45">
        <f t="shared" si="13"/>
        <v>3.4499999999999997</v>
      </c>
      <c r="O13" s="17">
        <f t="shared" si="0"/>
        <v>103.49999999999999</v>
      </c>
      <c r="P13" s="18">
        <f t="shared" si="1"/>
        <v>103.49999999999999</v>
      </c>
      <c r="Q13" s="18">
        <f t="shared" si="2"/>
        <v>310.5</v>
      </c>
      <c r="R13" s="18">
        <f t="shared" si="3"/>
        <v>103.49999999999999</v>
      </c>
      <c r="S13" s="18">
        <f t="shared" si="4"/>
        <v>5.1749999999999998</v>
      </c>
      <c r="T13" s="18">
        <f t="shared" si="5"/>
        <v>5.1749999999999998</v>
      </c>
      <c r="U13" s="18">
        <f t="shared" si="6"/>
        <v>5.1749999999999998</v>
      </c>
      <c r="V13" s="18">
        <f t="shared" si="7"/>
        <v>77.625</v>
      </c>
      <c r="W13" s="18">
        <f t="shared" si="8"/>
        <v>77.625</v>
      </c>
      <c r="X13" s="18">
        <f t="shared" si="9"/>
        <v>103.49999999999999</v>
      </c>
      <c r="Y13" s="18">
        <f t="shared" si="10"/>
        <v>77.625</v>
      </c>
      <c r="Z13" s="18">
        <f t="shared" si="11"/>
        <v>724.5</v>
      </c>
      <c r="AA13" s="18">
        <f t="shared" si="12"/>
        <v>10.35</v>
      </c>
    </row>
    <row r="14" spans="1:27" thickTop="1" x14ac:dyDescent="0.25">
      <c r="A14" s="11" t="s">
        <v>508</v>
      </c>
      <c r="B14" s="11" t="s">
        <v>25</v>
      </c>
      <c r="C14" s="12" t="s">
        <v>512</v>
      </c>
      <c r="D14" s="12" t="s">
        <v>513</v>
      </c>
      <c r="E14" s="13" t="s">
        <v>514</v>
      </c>
      <c r="F14" s="13" t="s">
        <v>514</v>
      </c>
      <c r="G14" s="14" t="s">
        <v>26</v>
      </c>
      <c r="H14" s="14" t="s">
        <v>27</v>
      </c>
      <c r="I14" s="13" t="s">
        <v>28</v>
      </c>
      <c r="J14" s="13" t="s">
        <v>29</v>
      </c>
      <c r="K14" s="15">
        <v>1910.7252000000001</v>
      </c>
      <c r="L14" s="16">
        <v>3.24</v>
      </c>
      <c r="M14" s="35">
        <v>1.1499999999999999</v>
      </c>
      <c r="N14" s="45">
        <f t="shared" si="13"/>
        <v>3.726</v>
      </c>
      <c r="O14" s="17">
        <f t="shared" si="0"/>
        <v>111.78</v>
      </c>
      <c r="P14" s="18">
        <f t="shared" si="1"/>
        <v>111.78</v>
      </c>
      <c r="Q14" s="18">
        <f t="shared" si="2"/>
        <v>335.34</v>
      </c>
      <c r="R14" s="18">
        <f t="shared" si="3"/>
        <v>111.78</v>
      </c>
      <c r="S14" s="18">
        <f t="shared" si="4"/>
        <v>5.5890000000000004</v>
      </c>
      <c r="T14" s="18">
        <f t="shared" si="5"/>
        <v>5.5890000000000004</v>
      </c>
      <c r="U14" s="18">
        <f t="shared" si="6"/>
        <v>5.5890000000000004</v>
      </c>
      <c r="V14" s="18">
        <f t="shared" si="7"/>
        <v>83.834999999999994</v>
      </c>
      <c r="W14" s="18">
        <f t="shared" si="8"/>
        <v>83.834999999999994</v>
      </c>
      <c r="X14" s="18">
        <f t="shared" si="9"/>
        <v>111.78</v>
      </c>
      <c r="Y14" s="18">
        <f t="shared" si="10"/>
        <v>83.834999999999994</v>
      </c>
      <c r="Z14" s="18">
        <f t="shared" si="11"/>
        <v>782.46</v>
      </c>
      <c r="AA14" s="18">
        <f t="shared" si="12"/>
        <v>11.178000000000001</v>
      </c>
    </row>
    <row r="15" spans="1:27" thickTop="1" x14ac:dyDescent="0.25">
      <c r="A15" s="11" t="s">
        <v>868</v>
      </c>
      <c r="B15" s="11" t="s">
        <v>25</v>
      </c>
      <c r="C15" s="12" t="s">
        <v>987</v>
      </c>
      <c r="D15" s="12" t="s">
        <v>988</v>
      </c>
      <c r="E15" s="13" t="s">
        <v>989</v>
      </c>
      <c r="F15" s="13" t="s">
        <v>989</v>
      </c>
      <c r="G15" s="14" t="s">
        <v>26</v>
      </c>
      <c r="H15" s="14" t="s">
        <v>27</v>
      </c>
      <c r="I15" s="13" t="s">
        <v>28</v>
      </c>
      <c r="J15" s="13" t="s">
        <v>29</v>
      </c>
      <c r="K15" s="15">
        <v>1916.6224999999999</v>
      </c>
      <c r="L15" s="16">
        <v>3.25</v>
      </c>
      <c r="M15" s="35">
        <v>1.1499999999999999</v>
      </c>
      <c r="N15" s="45">
        <f t="shared" si="13"/>
        <v>3.7374999999999998</v>
      </c>
      <c r="O15" s="17">
        <f t="shared" si="0"/>
        <v>112.125</v>
      </c>
      <c r="P15" s="18">
        <f t="shared" si="1"/>
        <v>112.125</v>
      </c>
      <c r="Q15" s="18">
        <f t="shared" si="2"/>
        <v>336.375</v>
      </c>
      <c r="R15" s="18">
        <f t="shared" si="3"/>
        <v>112.125</v>
      </c>
      <c r="S15" s="18">
        <f t="shared" si="4"/>
        <v>5.6062499999999993</v>
      </c>
      <c r="T15" s="18">
        <f t="shared" si="5"/>
        <v>5.6062499999999993</v>
      </c>
      <c r="U15" s="18">
        <f t="shared" si="6"/>
        <v>5.6062499999999993</v>
      </c>
      <c r="V15" s="18">
        <f t="shared" si="7"/>
        <v>84.09375</v>
      </c>
      <c r="W15" s="18">
        <f t="shared" si="8"/>
        <v>84.09375</v>
      </c>
      <c r="X15" s="18">
        <f t="shared" si="9"/>
        <v>112.125</v>
      </c>
      <c r="Y15" s="18">
        <f t="shared" si="10"/>
        <v>84.09375</v>
      </c>
      <c r="Z15" s="18">
        <f t="shared" si="11"/>
        <v>784.875</v>
      </c>
      <c r="AA15" s="18">
        <f t="shared" si="12"/>
        <v>11.212499999999999</v>
      </c>
    </row>
    <row r="16" spans="1:27" thickTop="1" x14ac:dyDescent="0.25">
      <c r="A16" s="11" t="s">
        <v>868</v>
      </c>
      <c r="B16" s="11" t="s">
        <v>25</v>
      </c>
      <c r="C16" s="12" t="s">
        <v>869</v>
      </c>
      <c r="D16" s="12" t="s">
        <v>870</v>
      </c>
      <c r="E16" s="13" t="s">
        <v>871</v>
      </c>
      <c r="F16" s="13" t="s">
        <v>871</v>
      </c>
      <c r="G16" s="14" t="s">
        <v>26</v>
      </c>
      <c r="H16" s="14" t="s">
        <v>27</v>
      </c>
      <c r="I16" s="13" t="s">
        <v>28</v>
      </c>
      <c r="J16" s="13" t="s">
        <v>872</v>
      </c>
      <c r="K16" s="15">
        <v>678.18949999999995</v>
      </c>
      <c r="L16" s="16">
        <v>1.1499999999999999</v>
      </c>
      <c r="M16" s="35">
        <v>1.1499999999999999</v>
      </c>
      <c r="N16" s="45">
        <f t="shared" si="13"/>
        <v>1.3224999999999998</v>
      </c>
      <c r="O16" s="17">
        <f t="shared" si="0"/>
        <v>39.674999999999997</v>
      </c>
      <c r="P16" s="18">
        <f t="shared" si="1"/>
        <v>39.674999999999997</v>
      </c>
      <c r="Q16" s="18">
        <f t="shared" si="2"/>
        <v>119.02499999999998</v>
      </c>
      <c r="R16" s="18">
        <f t="shared" si="3"/>
        <v>39.674999999999997</v>
      </c>
      <c r="S16" s="18">
        <f t="shared" si="4"/>
        <v>1.9837499999999997</v>
      </c>
      <c r="T16" s="18">
        <f t="shared" si="5"/>
        <v>1.9837499999999997</v>
      </c>
      <c r="U16" s="18">
        <f t="shared" si="6"/>
        <v>1.9837499999999997</v>
      </c>
      <c r="V16" s="18">
        <f t="shared" si="7"/>
        <v>29.756249999999994</v>
      </c>
      <c r="W16" s="18">
        <f t="shared" si="8"/>
        <v>29.756249999999994</v>
      </c>
      <c r="X16" s="18">
        <f t="shared" si="9"/>
        <v>39.674999999999997</v>
      </c>
      <c r="Y16" s="18">
        <f t="shared" si="10"/>
        <v>29.756249999999994</v>
      </c>
      <c r="Z16" s="18">
        <f t="shared" si="11"/>
        <v>277.72499999999997</v>
      </c>
      <c r="AA16" s="18">
        <f t="shared" si="12"/>
        <v>3.9674999999999994</v>
      </c>
    </row>
    <row r="17" spans="1:27" thickTop="1" x14ac:dyDescent="0.25">
      <c r="A17" s="11" t="s">
        <v>1184</v>
      </c>
      <c r="B17" s="38" t="s">
        <v>25</v>
      </c>
      <c r="C17" s="40" t="s">
        <v>1185</v>
      </c>
      <c r="D17" s="40" t="s">
        <v>1186</v>
      </c>
      <c r="E17" s="41" t="s">
        <v>1187</v>
      </c>
      <c r="F17" s="13" t="s">
        <v>1187</v>
      </c>
      <c r="G17" s="42" t="s">
        <v>249</v>
      </c>
      <c r="H17" s="42" t="s">
        <v>250</v>
      </c>
      <c r="I17" s="41" t="s">
        <v>35</v>
      </c>
      <c r="J17" s="41" t="s">
        <v>251</v>
      </c>
      <c r="K17" s="43">
        <v>1620</v>
      </c>
      <c r="L17" s="44">
        <v>1.2</v>
      </c>
      <c r="M17" s="35">
        <v>1</v>
      </c>
      <c r="N17" s="45">
        <f t="shared" si="13"/>
        <v>1.2</v>
      </c>
      <c r="O17" s="17">
        <f t="shared" si="0"/>
        <v>36</v>
      </c>
      <c r="P17" s="18">
        <f t="shared" si="1"/>
        <v>36</v>
      </c>
      <c r="Q17" s="18">
        <f t="shared" si="2"/>
        <v>108</v>
      </c>
      <c r="R17" s="18">
        <f t="shared" si="3"/>
        <v>36</v>
      </c>
      <c r="S17" s="18">
        <f t="shared" si="4"/>
        <v>1.7999999999999998</v>
      </c>
      <c r="T17" s="18">
        <f t="shared" si="5"/>
        <v>1.7999999999999998</v>
      </c>
      <c r="U17" s="18">
        <f t="shared" si="6"/>
        <v>1.7999999999999998</v>
      </c>
      <c r="V17" s="18">
        <f t="shared" si="7"/>
        <v>27</v>
      </c>
      <c r="W17" s="18">
        <f t="shared" si="8"/>
        <v>27</v>
      </c>
      <c r="X17" s="18">
        <f t="shared" si="9"/>
        <v>36</v>
      </c>
      <c r="Y17" s="18">
        <f t="shared" si="10"/>
        <v>27</v>
      </c>
      <c r="Z17" s="18">
        <f t="shared" si="11"/>
        <v>252</v>
      </c>
      <c r="AA17" s="18">
        <f t="shared" si="12"/>
        <v>3.5999999999999996</v>
      </c>
    </row>
    <row r="18" spans="1:27" thickTop="1" x14ac:dyDescent="0.25">
      <c r="A18" s="11" t="s">
        <v>242</v>
      </c>
      <c r="B18" s="11" t="s">
        <v>25</v>
      </c>
      <c r="C18" s="40" t="s">
        <v>246</v>
      </c>
      <c r="D18" s="40" t="s">
        <v>247</v>
      </c>
      <c r="E18" s="41" t="s">
        <v>248</v>
      </c>
      <c r="F18" s="13" t="s">
        <v>248</v>
      </c>
      <c r="G18" s="42" t="s">
        <v>249</v>
      </c>
      <c r="H18" s="42" t="s">
        <v>250</v>
      </c>
      <c r="I18" s="41" t="s">
        <v>35</v>
      </c>
      <c r="J18" s="41" t="s">
        <v>251</v>
      </c>
      <c r="K18" s="43">
        <v>2700</v>
      </c>
      <c r="L18" s="44">
        <v>2</v>
      </c>
      <c r="M18" s="35">
        <v>1</v>
      </c>
      <c r="N18" s="45">
        <f t="shared" si="13"/>
        <v>2</v>
      </c>
      <c r="O18" s="17">
        <f t="shared" si="0"/>
        <v>60</v>
      </c>
      <c r="P18" s="18">
        <f t="shared" si="1"/>
        <v>60</v>
      </c>
      <c r="Q18" s="18">
        <f t="shared" si="2"/>
        <v>180</v>
      </c>
      <c r="R18" s="18">
        <f t="shared" si="3"/>
        <v>60</v>
      </c>
      <c r="S18" s="18">
        <f t="shared" si="4"/>
        <v>3</v>
      </c>
      <c r="T18" s="18">
        <f t="shared" si="5"/>
        <v>3</v>
      </c>
      <c r="U18" s="18">
        <f t="shared" si="6"/>
        <v>3</v>
      </c>
      <c r="V18" s="18">
        <f t="shared" si="7"/>
        <v>45</v>
      </c>
      <c r="W18" s="18">
        <f t="shared" si="8"/>
        <v>45</v>
      </c>
      <c r="X18" s="18">
        <f t="shared" si="9"/>
        <v>60</v>
      </c>
      <c r="Y18" s="18">
        <f t="shared" si="10"/>
        <v>45</v>
      </c>
      <c r="Z18" s="18">
        <f t="shared" si="11"/>
        <v>420</v>
      </c>
      <c r="AA18" s="18">
        <f t="shared" si="12"/>
        <v>6</v>
      </c>
    </row>
    <row r="19" spans="1:27" ht="15.75" thickTop="1" x14ac:dyDescent="0.25">
      <c r="A19" s="11" t="s">
        <v>868</v>
      </c>
      <c r="B19" s="39" t="s">
        <v>25</v>
      </c>
      <c r="C19" s="40" t="s">
        <v>954</v>
      </c>
      <c r="D19" s="40" t="s">
        <v>955</v>
      </c>
      <c r="E19" s="41" t="s">
        <v>956</v>
      </c>
      <c r="F19" s="13" t="s">
        <v>956</v>
      </c>
      <c r="G19" s="42" t="s">
        <v>64</v>
      </c>
      <c r="H19" s="42" t="s">
        <v>73</v>
      </c>
      <c r="I19" s="41" t="s">
        <v>66</v>
      </c>
      <c r="J19" s="41" t="s">
        <v>74</v>
      </c>
      <c r="K19" s="43">
        <v>99460</v>
      </c>
      <c r="L19" s="44">
        <v>1</v>
      </c>
      <c r="M19" s="35">
        <v>2.31</v>
      </c>
      <c r="N19" s="45">
        <f t="shared" si="13"/>
        <v>2.31</v>
      </c>
      <c r="O19" s="17">
        <f t="shared" si="0"/>
        <v>69.3</v>
      </c>
      <c r="P19" s="18">
        <f t="shared" si="1"/>
        <v>69.3</v>
      </c>
      <c r="Q19" s="18">
        <f t="shared" si="2"/>
        <v>207.9</v>
      </c>
      <c r="R19" s="18">
        <f t="shared" si="3"/>
        <v>69.3</v>
      </c>
      <c r="S19" s="18">
        <f t="shared" si="4"/>
        <v>3.4649999999999999</v>
      </c>
      <c r="T19" s="18">
        <f t="shared" si="5"/>
        <v>3.4649999999999999</v>
      </c>
      <c r="U19" s="18">
        <f t="shared" si="6"/>
        <v>3.4649999999999999</v>
      </c>
      <c r="V19" s="18">
        <f t="shared" si="7"/>
        <v>51.975000000000001</v>
      </c>
      <c r="W19" s="18">
        <f t="shared" si="8"/>
        <v>51.975000000000001</v>
      </c>
      <c r="X19" s="18">
        <f t="shared" si="9"/>
        <v>69.3</v>
      </c>
      <c r="Y19" s="18">
        <f t="shared" si="10"/>
        <v>51.975000000000001</v>
      </c>
      <c r="Z19" s="18">
        <f t="shared" si="11"/>
        <v>485.1</v>
      </c>
      <c r="AA19" s="18">
        <f t="shared" si="12"/>
        <v>6.93</v>
      </c>
    </row>
    <row r="20" spans="1:27" ht="15.75" thickTop="1" x14ac:dyDescent="0.25">
      <c r="A20" s="11" t="s">
        <v>868</v>
      </c>
      <c r="B20" s="39" t="s">
        <v>25</v>
      </c>
      <c r="C20" s="40" t="s">
        <v>957</v>
      </c>
      <c r="D20" s="40" t="s">
        <v>958</v>
      </c>
      <c r="E20" s="41" t="s">
        <v>959</v>
      </c>
      <c r="F20" s="13" t="s">
        <v>959</v>
      </c>
      <c r="G20" s="42" t="s">
        <v>64</v>
      </c>
      <c r="H20" s="42" t="s">
        <v>73</v>
      </c>
      <c r="I20" s="41" t="s">
        <v>66</v>
      </c>
      <c r="J20" s="41" t="s">
        <v>74</v>
      </c>
      <c r="K20" s="43">
        <v>99460</v>
      </c>
      <c r="L20" s="44">
        <v>1</v>
      </c>
      <c r="M20" s="35">
        <v>2.31</v>
      </c>
      <c r="N20" s="45">
        <f t="shared" si="13"/>
        <v>2.31</v>
      </c>
      <c r="O20" s="17">
        <f t="shared" si="0"/>
        <v>69.3</v>
      </c>
      <c r="P20" s="18">
        <f t="shared" si="1"/>
        <v>69.3</v>
      </c>
      <c r="Q20" s="18">
        <f t="shared" si="2"/>
        <v>207.9</v>
      </c>
      <c r="R20" s="18">
        <f t="shared" si="3"/>
        <v>69.3</v>
      </c>
      <c r="S20" s="18">
        <f t="shared" si="4"/>
        <v>3.4649999999999999</v>
      </c>
      <c r="T20" s="18">
        <f t="shared" si="5"/>
        <v>3.4649999999999999</v>
      </c>
      <c r="U20" s="18">
        <f t="shared" si="6"/>
        <v>3.4649999999999999</v>
      </c>
      <c r="V20" s="18">
        <f t="shared" si="7"/>
        <v>51.975000000000001</v>
      </c>
      <c r="W20" s="18">
        <f t="shared" si="8"/>
        <v>51.975000000000001</v>
      </c>
      <c r="X20" s="18">
        <f t="shared" si="9"/>
        <v>69.3</v>
      </c>
      <c r="Y20" s="18">
        <f t="shared" si="10"/>
        <v>51.975000000000001</v>
      </c>
      <c r="Z20" s="18">
        <f t="shared" si="11"/>
        <v>485.1</v>
      </c>
      <c r="AA20" s="18">
        <f t="shared" si="12"/>
        <v>6.93</v>
      </c>
    </row>
    <row r="21" spans="1:27" ht="15.75" thickTop="1" x14ac:dyDescent="0.25">
      <c r="A21" s="11" t="s">
        <v>242</v>
      </c>
      <c r="B21" s="39" t="s">
        <v>25</v>
      </c>
      <c r="C21" s="40" t="s">
        <v>267</v>
      </c>
      <c r="D21" s="40" t="s">
        <v>268</v>
      </c>
      <c r="E21" s="41" t="s">
        <v>269</v>
      </c>
      <c r="F21" s="13" t="s">
        <v>269</v>
      </c>
      <c r="G21" s="42" t="s">
        <v>64</v>
      </c>
      <c r="H21" s="42" t="s">
        <v>73</v>
      </c>
      <c r="I21" s="41" t="s">
        <v>66</v>
      </c>
      <c r="J21" s="41" t="s">
        <v>74</v>
      </c>
      <c r="K21" s="43">
        <v>109406</v>
      </c>
      <c r="L21" s="44">
        <v>1.1000000000000001</v>
      </c>
      <c r="M21" s="37">
        <v>2.31</v>
      </c>
      <c r="N21" s="45">
        <f t="shared" si="13"/>
        <v>2.5410000000000004</v>
      </c>
      <c r="O21" s="17">
        <f t="shared" si="0"/>
        <v>76.230000000000018</v>
      </c>
      <c r="P21" s="18">
        <f t="shared" si="1"/>
        <v>76.230000000000018</v>
      </c>
      <c r="Q21" s="18">
        <f t="shared" si="2"/>
        <v>228.69000000000003</v>
      </c>
      <c r="R21" s="18">
        <f t="shared" si="3"/>
        <v>76.230000000000018</v>
      </c>
      <c r="S21" s="18">
        <f t="shared" si="4"/>
        <v>3.8115000000000006</v>
      </c>
      <c r="T21" s="18">
        <f t="shared" si="5"/>
        <v>3.8115000000000006</v>
      </c>
      <c r="U21" s="18">
        <f t="shared" si="6"/>
        <v>3.8115000000000006</v>
      </c>
      <c r="V21" s="18">
        <f t="shared" si="7"/>
        <v>57.172500000000007</v>
      </c>
      <c r="W21" s="18">
        <f t="shared" si="8"/>
        <v>57.172500000000007</v>
      </c>
      <c r="X21" s="18">
        <f t="shared" si="9"/>
        <v>76.230000000000018</v>
      </c>
      <c r="Y21" s="18">
        <f t="shared" si="10"/>
        <v>57.172500000000007</v>
      </c>
      <c r="Z21" s="18">
        <f t="shared" si="11"/>
        <v>533.61000000000013</v>
      </c>
      <c r="AA21" s="18">
        <f t="shared" si="12"/>
        <v>7.6230000000000011</v>
      </c>
    </row>
    <row r="22" spans="1:27" ht="15.75" thickTop="1" x14ac:dyDescent="0.25">
      <c r="A22" s="11" t="s">
        <v>868</v>
      </c>
      <c r="B22" s="39" t="s">
        <v>25</v>
      </c>
      <c r="C22" s="40" t="s">
        <v>960</v>
      </c>
      <c r="D22" s="40" t="s">
        <v>961</v>
      </c>
      <c r="E22" s="41" t="s">
        <v>962</v>
      </c>
      <c r="F22" s="13" t="s">
        <v>962</v>
      </c>
      <c r="G22" s="42" t="s">
        <v>64</v>
      </c>
      <c r="H22" s="42" t="s">
        <v>73</v>
      </c>
      <c r="I22" s="41" t="s">
        <v>66</v>
      </c>
      <c r="J22" s="41" t="s">
        <v>74</v>
      </c>
      <c r="K22" s="43">
        <v>198920</v>
      </c>
      <c r="L22" s="44">
        <v>2</v>
      </c>
      <c r="M22" s="35">
        <v>2.31</v>
      </c>
      <c r="N22" s="45">
        <f t="shared" si="13"/>
        <v>4.62</v>
      </c>
      <c r="O22" s="17">
        <f t="shared" si="0"/>
        <v>138.6</v>
      </c>
      <c r="P22" s="18">
        <f t="shared" si="1"/>
        <v>138.6</v>
      </c>
      <c r="Q22" s="18">
        <f t="shared" si="2"/>
        <v>415.8</v>
      </c>
      <c r="R22" s="18">
        <f t="shared" si="3"/>
        <v>138.6</v>
      </c>
      <c r="S22" s="18">
        <f t="shared" si="4"/>
        <v>6.93</v>
      </c>
      <c r="T22" s="18">
        <f t="shared" si="5"/>
        <v>6.93</v>
      </c>
      <c r="U22" s="18">
        <f t="shared" si="6"/>
        <v>6.93</v>
      </c>
      <c r="V22" s="18">
        <f t="shared" si="7"/>
        <v>103.95</v>
      </c>
      <c r="W22" s="18">
        <f t="shared" si="8"/>
        <v>103.95</v>
      </c>
      <c r="X22" s="18">
        <f t="shared" si="9"/>
        <v>138.6</v>
      </c>
      <c r="Y22" s="18">
        <f t="shared" si="10"/>
        <v>103.95</v>
      </c>
      <c r="Z22" s="18">
        <f t="shared" si="11"/>
        <v>970.2</v>
      </c>
      <c r="AA22" s="18">
        <f t="shared" si="12"/>
        <v>13.86</v>
      </c>
    </row>
    <row r="23" spans="1:27" ht="15.75" thickTop="1" x14ac:dyDescent="0.25">
      <c r="A23" s="11" t="s">
        <v>868</v>
      </c>
      <c r="B23" s="39" t="s">
        <v>25</v>
      </c>
      <c r="C23" s="40" t="s">
        <v>945</v>
      </c>
      <c r="D23" s="40" t="s">
        <v>946</v>
      </c>
      <c r="E23" s="41" t="s">
        <v>947</v>
      </c>
      <c r="F23" s="13" t="s">
        <v>947</v>
      </c>
      <c r="G23" s="42" t="s">
        <v>64</v>
      </c>
      <c r="H23" s="42" t="s">
        <v>73</v>
      </c>
      <c r="I23" s="41" t="s">
        <v>66</v>
      </c>
      <c r="J23" s="41" t="s">
        <v>74</v>
      </c>
      <c r="K23" s="43">
        <v>298380</v>
      </c>
      <c r="L23" s="44">
        <v>3</v>
      </c>
      <c r="M23" s="35">
        <v>2.31</v>
      </c>
      <c r="N23" s="45">
        <f t="shared" si="13"/>
        <v>6.93</v>
      </c>
      <c r="O23" s="17">
        <f t="shared" si="0"/>
        <v>207.89999999999998</v>
      </c>
      <c r="P23" s="18">
        <f t="shared" si="1"/>
        <v>207.89999999999998</v>
      </c>
      <c r="Q23" s="18">
        <f t="shared" si="2"/>
        <v>623.69999999999993</v>
      </c>
      <c r="R23" s="18">
        <f t="shared" si="3"/>
        <v>207.89999999999998</v>
      </c>
      <c r="S23" s="18">
        <f t="shared" si="4"/>
        <v>10.395</v>
      </c>
      <c r="T23" s="18">
        <f t="shared" si="5"/>
        <v>10.395</v>
      </c>
      <c r="U23" s="18">
        <f t="shared" si="6"/>
        <v>10.395</v>
      </c>
      <c r="V23" s="18">
        <f t="shared" si="7"/>
        <v>155.92499999999998</v>
      </c>
      <c r="W23" s="18">
        <f t="shared" si="8"/>
        <v>155.92499999999998</v>
      </c>
      <c r="X23" s="18">
        <f t="shared" si="9"/>
        <v>207.89999999999998</v>
      </c>
      <c r="Y23" s="18">
        <f t="shared" si="10"/>
        <v>155.92499999999998</v>
      </c>
      <c r="Z23" s="18">
        <f t="shared" si="11"/>
        <v>1455.3</v>
      </c>
      <c r="AA23" s="18">
        <f t="shared" si="12"/>
        <v>20.79</v>
      </c>
    </row>
    <row r="24" spans="1:27" ht="15.75" thickTop="1" x14ac:dyDescent="0.25">
      <c r="A24" s="11" t="s">
        <v>508</v>
      </c>
      <c r="B24" s="39" t="s">
        <v>25</v>
      </c>
      <c r="C24" s="40" t="s">
        <v>584</v>
      </c>
      <c r="D24" s="40" t="s">
        <v>585</v>
      </c>
      <c r="E24" s="41" t="s">
        <v>586</v>
      </c>
      <c r="F24" s="13" t="s">
        <v>586</v>
      </c>
      <c r="G24" s="42" t="s">
        <v>64</v>
      </c>
      <c r="H24" s="42" t="s">
        <v>73</v>
      </c>
      <c r="I24" s="41" t="s">
        <v>66</v>
      </c>
      <c r="J24" s="41" t="s">
        <v>74</v>
      </c>
      <c r="K24" s="43">
        <v>1064222</v>
      </c>
      <c r="L24" s="44">
        <v>10.7</v>
      </c>
      <c r="M24" s="37">
        <v>2.31</v>
      </c>
      <c r="N24" s="45">
        <f t="shared" si="13"/>
        <v>24.716999999999999</v>
      </c>
      <c r="O24" s="17">
        <f t="shared" si="0"/>
        <v>741.51</v>
      </c>
      <c r="P24" s="18">
        <f t="shared" si="1"/>
        <v>741.51</v>
      </c>
      <c r="Q24" s="18">
        <f t="shared" si="2"/>
        <v>2224.5299999999997</v>
      </c>
      <c r="R24" s="18">
        <f t="shared" si="3"/>
        <v>741.51</v>
      </c>
      <c r="S24" s="18">
        <f t="shared" si="4"/>
        <v>37.075499999999998</v>
      </c>
      <c r="T24" s="18">
        <f t="shared" si="5"/>
        <v>37.075499999999998</v>
      </c>
      <c r="U24" s="18">
        <f t="shared" si="6"/>
        <v>37.075499999999998</v>
      </c>
      <c r="V24" s="18">
        <f t="shared" si="7"/>
        <v>556.13249999999994</v>
      </c>
      <c r="W24" s="18">
        <f t="shared" si="8"/>
        <v>556.13249999999994</v>
      </c>
      <c r="X24" s="18">
        <f t="shared" si="9"/>
        <v>741.51</v>
      </c>
      <c r="Y24" s="18">
        <f t="shared" si="10"/>
        <v>556.13249999999994</v>
      </c>
      <c r="Z24" s="18">
        <f t="shared" si="11"/>
        <v>5190.57</v>
      </c>
      <c r="AA24" s="18">
        <f t="shared" si="12"/>
        <v>74.150999999999996</v>
      </c>
    </row>
    <row r="25" spans="1:27" ht="15.75" thickTop="1" x14ac:dyDescent="0.25">
      <c r="A25" s="11" t="s">
        <v>508</v>
      </c>
      <c r="B25" s="39" t="s">
        <v>25</v>
      </c>
      <c r="C25" s="40" t="s">
        <v>587</v>
      </c>
      <c r="D25" s="40" t="s">
        <v>588</v>
      </c>
      <c r="E25" s="41" t="s">
        <v>589</v>
      </c>
      <c r="F25" s="13" t="s">
        <v>589</v>
      </c>
      <c r="G25" s="42" t="s">
        <v>64</v>
      </c>
      <c r="H25" s="42" t="s">
        <v>73</v>
      </c>
      <c r="I25" s="41" t="s">
        <v>66</v>
      </c>
      <c r="J25" s="41" t="s">
        <v>74</v>
      </c>
      <c r="K25" s="43">
        <v>1064222</v>
      </c>
      <c r="L25" s="44">
        <v>10.7</v>
      </c>
      <c r="M25" s="35">
        <v>2.31</v>
      </c>
      <c r="N25" s="45">
        <f t="shared" si="13"/>
        <v>24.716999999999999</v>
      </c>
      <c r="O25" s="17">
        <f t="shared" si="0"/>
        <v>741.51</v>
      </c>
      <c r="P25" s="18">
        <f t="shared" si="1"/>
        <v>741.51</v>
      </c>
      <c r="Q25" s="18">
        <f t="shared" si="2"/>
        <v>2224.5299999999997</v>
      </c>
      <c r="R25" s="18">
        <f t="shared" si="3"/>
        <v>741.51</v>
      </c>
      <c r="S25" s="18">
        <f t="shared" si="4"/>
        <v>37.075499999999998</v>
      </c>
      <c r="T25" s="18">
        <f t="shared" si="5"/>
        <v>37.075499999999998</v>
      </c>
      <c r="U25" s="18">
        <f t="shared" si="6"/>
        <v>37.075499999999998</v>
      </c>
      <c r="V25" s="18">
        <f t="shared" si="7"/>
        <v>556.13249999999994</v>
      </c>
      <c r="W25" s="18">
        <f t="shared" si="8"/>
        <v>556.13249999999994</v>
      </c>
      <c r="X25" s="18">
        <f t="shared" si="9"/>
        <v>741.51</v>
      </c>
      <c r="Y25" s="18">
        <f t="shared" si="10"/>
        <v>556.13249999999994</v>
      </c>
      <c r="Z25" s="18">
        <f t="shared" si="11"/>
        <v>5190.57</v>
      </c>
      <c r="AA25" s="18">
        <f t="shared" si="12"/>
        <v>74.150999999999996</v>
      </c>
    </row>
    <row r="26" spans="1:27" ht="15.75" thickTop="1" x14ac:dyDescent="0.25">
      <c r="A26" s="11" t="s">
        <v>402</v>
      </c>
      <c r="B26" s="39" t="s">
        <v>25</v>
      </c>
      <c r="C26" s="30" t="s">
        <v>436</v>
      </c>
      <c r="D26" s="30" t="s">
        <v>437</v>
      </c>
      <c r="E26" s="31" t="s">
        <v>438</v>
      </c>
      <c r="F26" s="13" t="s">
        <v>438</v>
      </c>
      <c r="G26" s="32" t="s">
        <v>64</v>
      </c>
      <c r="H26" s="32" t="s">
        <v>68</v>
      </c>
      <c r="I26" s="31" t="s">
        <v>66</v>
      </c>
      <c r="J26" s="31" t="s">
        <v>69</v>
      </c>
      <c r="K26" s="33">
        <v>140000.89060000001</v>
      </c>
      <c r="L26" s="34">
        <v>1.40761</v>
      </c>
      <c r="M26" s="35">
        <v>1.1499999999999999</v>
      </c>
      <c r="N26" s="45">
        <f t="shared" si="13"/>
        <v>1.6187514999999999</v>
      </c>
      <c r="O26" s="17">
        <f t="shared" si="0"/>
        <v>48.562545</v>
      </c>
      <c r="P26" s="18">
        <f t="shared" si="1"/>
        <v>48.562545</v>
      </c>
      <c r="Q26" s="18">
        <f t="shared" si="2"/>
        <v>145.687635</v>
      </c>
      <c r="R26" s="18">
        <f t="shared" si="3"/>
        <v>48.562545</v>
      </c>
      <c r="S26" s="18">
        <f t="shared" si="4"/>
        <v>2.4281272499999997</v>
      </c>
      <c r="T26" s="18">
        <f t="shared" si="5"/>
        <v>2.4281272499999997</v>
      </c>
      <c r="U26" s="18">
        <f t="shared" si="6"/>
        <v>2.4281272499999997</v>
      </c>
      <c r="V26" s="18">
        <f t="shared" si="7"/>
        <v>36.42190875</v>
      </c>
      <c r="W26" s="18">
        <f t="shared" si="8"/>
        <v>36.42190875</v>
      </c>
      <c r="X26" s="18">
        <f t="shared" si="9"/>
        <v>48.562545</v>
      </c>
      <c r="Y26" s="18">
        <f t="shared" si="10"/>
        <v>36.42190875</v>
      </c>
      <c r="Z26" s="18">
        <f t="shared" si="11"/>
        <v>339.937815</v>
      </c>
      <c r="AA26" s="18">
        <f t="shared" si="12"/>
        <v>4.8562544999999995</v>
      </c>
    </row>
    <row r="27" spans="1:27" thickTop="1" x14ac:dyDescent="0.25">
      <c r="A27" s="11" t="s">
        <v>1184</v>
      </c>
      <c r="B27" s="11" t="s">
        <v>25</v>
      </c>
      <c r="C27" s="12" t="s">
        <v>1188</v>
      </c>
      <c r="D27" s="12" t="s">
        <v>1189</v>
      </c>
      <c r="E27" s="13" t="s">
        <v>1190</v>
      </c>
      <c r="F27" s="13" t="s">
        <v>1190</v>
      </c>
      <c r="G27" s="14" t="s">
        <v>64</v>
      </c>
      <c r="H27" s="14" t="s">
        <v>68</v>
      </c>
      <c r="I27" s="13" t="s">
        <v>66</v>
      </c>
      <c r="J27" s="13" t="s">
        <v>69</v>
      </c>
      <c r="K27" s="15">
        <v>149190</v>
      </c>
      <c r="L27" s="16">
        <v>1.5</v>
      </c>
      <c r="M27" s="35">
        <v>1.1499999999999999</v>
      </c>
      <c r="N27" s="45">
        <f t="shared" si="13"/>
        <v>1.7249999999999999</v>
      </c>
      <c r="O27" s="17">
        <f t="shared" si="0"/>
        <v>51.749999999999993</v>
      </c>
      <c r="P27" s="18">
        <f t="shared" si="1"/>
        <v>51.749999999999993</v>
      </c>
      <c r="Q27" s="18">
        <f t="shared" si="2"/>
        <v>155.25</v>
      </c>
      <c r="R27" s="18">
        <f t="shared" si="3"/>
        <v>51.749999999999993</v>
      </c>
      <c r="S27" s="18">
        <f t="shared" si="4"/>
        <v>2.5874999999999999</v>
      </c>
      <c r="T27" s="18">
        <f t="shared" si="5"/>
        <v>2.5874999999999999</v>
      </c>
      <c r="U27" s="18">
        <f t="shared" si="6"/>
        <v>2.5874999999999999</v>
      </c>
      <c r="V27" s="18">
        <f t="shared" si="7"/>
        <v>38.8125</v>
      </c>
      <c r="W27" s="18">
        <f t="shared" si="8"/>
        <v>38.8125</v>
      </c>
      <c r="X27" s="18">
        <f t="shared" si="9"/>
        <v>51.749999999999993</v>
      </c>
      <c r="Y27" s="18">
        <f t="shared" si="10"/>
        <v>38.8125</v>
      </c>
      <c r="Z27" s="18">
        <f t="shared" si="11"/>
        <v>362.25</v>
      </c>
      <c r="AA27" s="18">
        <f t="shared" si="12"/>
        <v>5.1749999999999998</v>
      </c>
    </row>
    <row r="28" spans="1:27" thickTop="1" x14ac:dyDescent="0.25">
      <c r="A28" s="11" t="s">
        <v>242</v>
      </c>
      <c r="B28" s="11" t="s">
        <v>25</v>
      </c>
      <c r="C28" s="12" t="s">
        <v>267</v>
      </c>
      <c r="D28" s="12" t="s">
        <v>268</v>
      </c>
      <c r="E28" s="13" t="s">
        <v>269</v>
      </c>
      <c r="F28" s="13" t="s">
        <v>269</v>
      </c>
      <c r="G28" s="14" t="s">
        <v>64</v>
      </c>
      <c r="H28" s="14" t="s">
        <v>68</v>
      </c>
      <c r="I28" s="13" t="s">
        <v>66</v>
      </c>
      <c r="J28" s="13" t="s">
        <v>69</v>
      </c>
      <c r="K28" s="15">
        <v>191810.5992</v>
      </c>
      <c r="L28" s="16">
        <v>1.92852</v>
      </c>
      <c r="M28" s="35">
        <v>1.1499999999999999</v>
      </c>
      <c r="N28" s="45">
        <f t="shared" si="13"/>
        <v>2.2177979999999997</v>
      </c>
      <c r="O28" s="17">
        <f t="shared" si="0"/>
        <v>66.533939999999987</v>
      </c>
      <c r="P28" s="18">
        <f t="shared" si="1"/>
        <v>66.533939999999987</v>
      </c>
      <c r="Q28" s="18">
        <f t="shared" si="2"/>
        <v>199.60181999999998</v>
      </c>
      <c r="R28" s="18">
        <f t="shared" si="3"/>
        <v>66.533939999999987</v>
      </c>
      <c r="S28" s="18">
        <f t="shared" si="4"/>
        <v>3.3266969999999993</v>
      </c>
      <c r="T28" s="18">
        <f t="shared" si="5"/>
        <v>3.3266969999999993</v>
      </c>
      <c r="U28" s="18">
        <f t="shared" si="6"/>
        <v>3.3266969999999993</v>
      </c>
      <c r="V28" s="18">
        <f t="shared" si="7"/>
        <v>49.900454999999994</v>
      </c>
      <c r="W28" s="18">
        <f t="shared" si="8"/>
        <v>49.900454999999994</v>
      </c>
      <c r="X28" s="18">
        <f t="shared" si="9"/>
        <v>66.533939999999987</v>
      </c>
      <c r="Y28" s="18">
        <f t="shared" si="10"/>
        <v>49.900454999999994</v>
      </c>
      <c r="Z28" s="18">
        <f t="shared" si="11"/>
        <v>465.73757999999992</v>
      </c>
      <c r="AA28" s="18">
        <f t="shared" si="12"/>
        <v>6.6533939999999987</v>
      </c>
    </row>
    <row r="29" spans="1:27" thickTop="1" x14ac:dyDescent="0.25">
      <c r="A29" s="11" t="s">
        <v>868</v>
      </c>
      <c r="B29" s="11" t="s">
        <v>25</v>
      </c>
      <c r="C29" s="12" t="s">
        <v>948</v>
      </c>
      <c r="D29" s="12" t="s">
        <v>949</v>
      </c>
      <c r="E29" s="13" t="s">
        <v>950</v>
      </c>
      <c r="F29" s="13" t="s">
        <v>950</v>
      </c>
      <c r="G29" s="14" t="s">
        <v>64</v>
      </c>
      <c r="H29" s="14" t="s">
        <v>68</v>
      </c>
      <c r="I29" s="13" t="s">
        <v>66</v>
      </c>
      <c r="J29" s="13" t="s">
        <v>69</v>
      </c>
      <c r="K29" s="15">
        <v>256606.8</v>
      </c>
      <c r="L29" s="16">
        <v>2.58</v>
      </c>
      <c r="M29" s="35">
        <v>1.1499999999999999</v>
      </c>
      <c r="N29" s="45">
        <f t="shared" si="13"/>
        <v>2.9669999999999996</v>
      </c>
      <c r="O29" s="17">
        <f t="shared" si="0"/>
        <v>89.009999999999991</v>
      </c>
      <c r="P29" s="18">
        <f t="shared" si="1"/>
        <v>89.009999999999991</v>
      </c>
      <c r="Q29" s="18">
        <f t="shared" si="2"/>
        <v>267.02999999999997</v>
      </c>
      <c r="R29" s="18">
        <f t="shared" si="3"/>
        <v>89.009999999999991</v>
      </c>
      <c r="S29" s="18">
        <f t="shared" si="4"/>
        <v>4.4504999999999999</v>
      </c>
      <c r="T29" s="18">
        <f t="shared" si="5"/>
        <v>4.4504999999999999</v>
      </c>
      <c r="U29" s="18">
        <f t="shared" si="6"/>
        <v>4.4504999999999999</v>
      </c>
      <c r="V29" s="18">
        <f t="shared" si="7"/>
        <v>66.757499999999993</v>
      </c>
      <c r="W29" s="18">
        <f t="shared" si="8"/>
        <v>66.757499999999993</v>
      </c>
      <c r="X29" s="18">
        <f t="shared" si="9"/>
        <v>89.009999999999991</v>
      </c>
      <c r="Y29" s="18">
        <f t="shared" si="10"/>
        <v>66.757499999999993</v>
      </c>
      <c r="Z29" s="18">
        <f t="shared" si="11"/>
        <v>623.06999999999994</v>
      </c>
      <c r="AA29" s="18">
        <f t="shared" si="12"/>
        <v>8.9009999999999998</v>
      </c>
    </row>
    <row r="30" spans="1:27" ht="15.75" thickTop="1" x14ac:dyDescent="0.25">
      <c r="A30" s="11" t="s">
        <v>868</v>
      </c>
      <c r="B30" s="11" t="s">
        <v>25</v>
      </c>
      <c r="C30" s="12" t="s">
        <v>960</v>
      </c>
      <c r="D30" s="12" t="s">
        <v>961</v>
      </c>
      <c r="E30" s="13" t="s">
        <v>962</v>
      </c>
      <c r="F30" s="13" t="s">
        <v>962</v>
      </c>
      <c r="G30" s="14" t="s">
        <v>64</v>
      </c>
      <c r="H30" s="14" t="s">
        <v>68</v>
      </c>
      <c r="I30" s="13" t="s">
        <v>66</v>
      </c>
      <c r="J30" s="13" t="s">
        <v>69</v>
      </c>
      <c r="K30" s="15">
        <v>298879.2892</v>
      </c>
      <c r="L30" s="16">
        <v>3.00502</v>
      </c>
      <c r="M30" s="35">
        <v>1.1499999999999999</v>
      </c>
      <c r="N30" s="45">
        <f t="shared" si="13"/>
        <v>3.4557729999999998</v>
      </c>
      <c r="O30" s="17">
        <f t="shared" si="0"/>
        <v>103.67318999999999</v>
      </c>
      <c r="P30" s="18">
        <f t="shared" si="1"/>
        <v>103.67318999999999</v>
      </c>
      <c r="Q30" s="18">
        <f t="shared" si="2"/>
        <v>311.01956999999999</v>
      </c>
      <c r="R30" s="18">
        <f t="shared" si="3"/>
        <v>103.67318999999999</v>
      </c>
      <c r="S30" s="18">
        <f t="shared" si="4"/>
        <v>5.1836594999999992</v>
      </c>
      <c r="T30" s="18">
        <f t="shared" si="5"/>
        <v>5.1836594999999992</v>
      </c>
      <c r="U30" s="18">
        <f t="shared" si="6"/>
        <v>5.1836594999999992</v>
      </c>
      <c r="V30" s="18">
        <f t="shared" si="7"/>
        <v>77.754892499999997</v>
      </c>
      <c r="W30" s="18">
        <f t="shared" si="8"/>
        <v>77.754892499999997</v>
      </c>
      <c r="X30" s="18">
        <f t="shared" si="9"/>
        <v>103.67318999999999</v>
      </c>
      <c r="Y30" s="18">
        <f t="shared" si="10"/>
        <v>77.754892499999997</v>
      </c>
      <c r="Z30" s="18">
        <f t="shared" si="11"/>
        <v>725.71232999999995</v>
      </c>
      <c r="AA30" s="18">
        <f t="shared" si="12"/>
        <v>10.367318999999998</v>
      </c>
    </row>
    <row r="31" spans="1:27" thickTop="1" x14ac:dyDescent="0.25">
      <c r="A31" s="11" t="s">
        <v>868</v>
      </c>
      <c r="B31" s="11" t="s">
        <v>25</v>
      </c>
      <c r="C31" s="12" t="s">
        <v>954</v>
      </c>
      <c r="D31" s="12" t="s">
        <v>955</v>
      </c>
      <c r="E31" s="13" t="s">
        <v>956</v>
      </c>
      <c r="F31" s="13" t="s">
        <v>956</v>
      </c>
      <c r="G31" s="14" t="s">
        <v>64</v>
      </c>
      <c r="H31" s="14" t="s">
        <v>68</v>
      </c>
      <c r="I31" s="13" t="s">
        <v>66</v>
      </c>
      <c r="J31" s="13" t="s">
        <v>69</v>
      </c>
      <c r="K31" s="15">
        <v>311373.45439999999</v>
      </c>
      <c r="L31" s="16">
        <v>3.1306400000000001</v>
      </c>
      <c r="M31" s="35">
        <v>1.1499999999999999</v>
      </c>
      <c r="N31" s="45">
        <f t="shared" si="13"/>
        <v>3.6002359999999998</v>
      </c>
      <c r="O31" s="17">
        <f t="shared" si="0"/>
        <v>108.00707999999999</v>
      </c>
      <c r="P31" s="18">
        <f t="shared" si="1"/>
        <v>108.00707999999999</v>
      </c>
      <c r="Q31" s="18">
        <f t="shared" si="2"/>
        <v>324.02123999999998</v>
      </c>
      <c r="R31" s="18">
        <f t="shared" si="3"/>
        <v>108.00707999999999</v>
      </c>
      <c r="S31" s="18">
        <f t="shared" si="4"/>
        <v>5.4003540000000001</v>
      </c>
      <c r="T31" s="18">
        <f t="shared" si="5"/>
        <v>5.4003540000000001</v>
      </c>
      <c r="U31" s="18">
        <f t="shared" si="6"/>
        <v>5.4003540000000001</v>
      </c>
      <c r="V31" s="18">
        <f t="shared" si="7"/>
        <v>81.005309999999994</v>
      </c>
      <c r="W31" s="18">
        <f t="shared" si="8"/>
        <v>81.005309999999994</v>
      </c>
      <c r="X31" s="18">
        <f t="shared" si="9"/>
        <v>108.00707999999999</v>
      </c>
      <c r="Y31" s="18">
        <f t="shared" si="10"/>
        <v>81.005309999999994</v>
      </c>
      <c r="Z31" s="18">
        <f t="shared" si="11"/>
        <v>756.04955999999993</v>
      </c>
      <c r="AA31" s="18">
        <f t="shared" si="12"/>
        <v>10.800708</v>
      </c>
    </row>
    <row r="32" spans="1:27" thickTop="1" x14ac:dyDescent="0.25">
      <c r="A32" s="11" t="s">
        <v>868</v>
      </c>
      <c r="B32" s="11" t="s">
        <v>25</v>
      </c>
      <c r="C32" s="12" t="s">
        <v>957</v>
      </c>
      <c r="D32" s="12" t="s">
        <v>958</v>
      </c>
      <c r="E32" s="13" t="s">
        <v>959</v>
      </c>
      <c r="F32" s="13" t="s">
        <v>959</v>
      </c>
      <c r="G32" s="14" t="s">
        <v>64</v>
      </c>
      <c r="H32" s="14" t="s">
        <v>68</v>
      </c>
      <c r="I32" s="13" t="s">
        <v>66</v>
      </c>
      <c r="J32" s="13" t="s">
        <v>69</v>
      </c>
      <c r="K32" s="15">
        <v>476850.0294</v>
      </c>
      <c r="L32" s="16">
        <v>4.7943899999999999</v>
      </c>
      <c r="M32" s="35">
        <v>1.1499999999999999</v>
      </c>
      <c r="N32" s="45">
        <f t="shared" si="13"/>
        <v>5.5135484999999997</v>
      </c>
      <c r="O32" s="17">
        <f t="shared" si="0"/>
        <v>165.40645499999999</v>
      </c>
      <c r="P32" s="18">
        <f t="shared" si="1"/>
        <v>165.40645499999999</v>
      </c>
      <c r="Q32" s="18">
        <f t="shared" si="2"/>
        <v>496.21936499999998</v>
      </c>
      <c r="R32" s="18">
        <f t="shared" si="3"/>
        <v>165.40645499999999</v>
      </c>
      <c r="S32" s="18">
        <f t="shared" si="4"/>
        <v>8.2703227500000001</v>
      </c>
      <c r="T32" s="18">
        <f t="shared" si="5"/>
        <v>8.2703227500000001</v>
      </c>
      <c r="U32" s="18">
        <f t="shared" si="6"/>
        <v>8.2703227500000001</v>
      </c>
      <c r="V32" s="18">
        <f t="shared" si="7"/>
        <v>124.05484125</v>
      </c>
      <c r="W32" s="18">
        <f t="shared" si="8"/>
        <v>124.05484125</v>
      </c>
      <c r="X32" s="18">
        <f t="shared" si="9"/>
        <v>165.40645499999999</v>
      </c>
      <c r="Y32" s="18">
        <f t="shared" si="10"/>
        <v>124.05484125</v>
      </c>
      <c r="Z32" s="18">
        <f t="shared" si="11"/>
        <v>1157.8451849999999</v>
      </c>
      <c r="AA32" s="18">
        <f t="shared" si="12"/>
        <v>16.5406455</v>
      </c>
    </row>
    <row r="33" spans="1:27" thickTop="1" x14ac:dyDescent="0.25">
      <c r="A33" s="11" t="s">
        <v>868</v>
      </c>
      <c r="B33" s="11" t="s">
        <v>25</v>
      </c>
      <c r="C33" s="12" t="s">
        <v>963</v>
      </c>
      <c r="D33" s="12" t="s">
        <v>964</v>
      </c>
      <c r="E33" s="13" t="s">
        <v>965</v>
      </c>
      <c r="F33" s="13" t="s">
        <v>965</v>
      </c>
      <c r="G33" s="14" t="s">
        <v>64</v>
      </c>
      <c r="H33" s="14" t="s">
        <v>68</v>
      </c>
      <c r="I33" s="13" t="s">
        <v>66</v>
      </c>
      <c r="J33" s="13" t="s">
        <v>69</v>
      </c>
      <c r="K33" s="15">
        <v>497300</v>
      </c>
      <c r="L33" s="16">
        <v>5</v>
      </c>
      <c r="M33" s="35">
        <v>1.1499999999999999</v>
      </c>
      <c r="N33" s="45">
        <f t="shared" si="13"/>
        <v>5.75</v>
      </c>
      <c r="O33" s="17">
        <f t="shared" si="0"/>
        <v>172.5</v>
      </c>
      <c r="P33" s="18">
        <f t="shared" si="1"/>
        <v>172.5</v>
      </c>
      <c r="Q33" s="18">
        <f t="shared" si="2"/>
        <v>517.5</v>
      </c>
      <c r="R33" s="18">
        <f t="shared" si="3"/>
        <v>172.5</v>
      </c>
      <c r="S33" s="18">
        <f t="shared" si="4"/>
        <v>8.625</v>
      </c>
      <c r="T33" s="18">
        <f t="shared" si="5"/>
        <v>8.625</v>
      </c>
      <c r="U33" s="18">
        <f t="shared" si="6"/>
        <v>8.625</v>
      </c>
      <c r="V33" s="18">
        <f t="shared" si="7"/>
        <v>129.375</v>
      </c>
      <c r="W33" s="18">
        <f t="shared" si="8"/>
        <v>129.375</v>
      </c>
      <c r="X33" s="18">
        <f t="shared" si="9"/>
        <v>172.5</v>
      </c>
      <c r="Y33" s="18">
        <f t="shared" si="10"/>
        <v>129.375</v>
      </c>
      <c r="Z33" s="18">
        <f t="shared" si="11"/>
        <v>1207.5</v>
      </c>
      <c r="AA33" s="18">
        <f t="shared" si="12"/>
        <v>17.25</v>
      </c>
    </row>
    <row r="34" spans="1:27" ht="15.75" thickTop="1" x14ac:dyDescent="0.25">
      <c r="A34" s="11" t="s">
        <v>868</v>
      </c>
      <c r="B34" s="11" t="s">
        <v>25</v>
      </c>
      <c r="C34" s="12" t="s">
        <v>945</v>
      </c>
      <c r="D34" s="12" t="s">
        <v>946</v>
      </c>
      <c r="E34" s="13" t="s">
        <v>947</v>
      </c>
      <c r="F34" s="13" t="s">
        <v>947</v>
      </c>
      <c r="G34" s="14" t="s">
        <v>64</v>
      </c>
      <c r="H34" s="14" t="s">
        <v>68</v>
      </c>
      <c r="I34" s="13" t="s">
        <v>66</v>
      </c>
      <c r="J34" s="13" t="s">
        <v>69</v>
      </c>
      <c r="K34" s="15">
        <v>555981.4</v>
      </c>
      <c r="L34" s="16">
        <v>5.59</v>
      </c>
      <c r="M34" s="35">
        <v>1.1499999999999999</v>
      </c>
      <c r="N34" s="45">
        <f t="shared" si="13"/>
        <v>6.4284999999999997</v>
      </c>
      <c r="O34" s="17">
        <f t="shared" si="0"/>
        <v>192.85499999999999</v>
      </c>
      <c r="P34" s="18">
        <f t="shared" si="1"/>
        <v>192.85499999999999</v>
      </c>
      <c r="Q34" s="18">
        <f t="shared" si="2"/>
        <v>578.56499999999994</v>
      </c>
      <c r="R34" s="18">
        <f t="shared" si="3"/>
        <v>192.85499999999999</v>
      </c>
      <c r="S34" s="18">
        <f t="shared" si="4"/>
        <v>9.6427499999999995</v>
      </c>
      <c r="T34" s="18">
        <f t="shared" si="5"/>
        <v>9.6427499999999995</v>
      </c>
      <c r="U34" s="18">
        <f t="shared" si="6"/>
        <v>9.6427499999999995</v>
      </c>
      <c r="V34" s="18">
        <f t="shared" si="7"/>
        <v>144.64124999999999</v>
      </c>
      <c r="W34" s="18">
        <f t="shared" si="8"/>
        <v>144.64124999999999</v>
      </c>
      <c r="X34" s="18">
        <f t="shared" si="9"/>
        <v>192.85499999999999</v>
      </c>
      <c r="Y34" s="18">
        <f t="shared" si="10"/>
        <v>144.64124999999999</v>
      </c>
      <c r="Z34" s="18">
        <f t="shared" si="11"/>
        <v>1349.9849999999999</v>
      </c>
      <c r="AA34" s="18">
        <f t="shared" si="12"/>
        <v>19.285499999999999</v>
      </c>
    </row>
    <row r="35" spans="1:27" thickTop="1" x14ac:dyDescent="0.25">
      <c r="A35" s="11" t="s">
        <v>868</v>
      </c>
      <c r="B35" s="11" t="s">
        <v>25</v>
      </c>
      <c r="C35" s="12" t="s">
        <v>951</v>
      </c>
      <c r="D35" s="12" t="s">
        <v>952</v>
      </c>
      <c r="E35" s="13" t="s">
        <v>953</v>
      </c>
      <c r="F35" s="13" t="s">
        <v>953</v>
      </c>
      <c r="G35" s="14" t="s">
        <v>64</v>
      </c>
      <c r="H35" s="14" t="s">
        <v>68</v>
      </c>
      <c r="I35" s="13" t="s">
        <v>66</v>
      </c>
      <c r="J35" s="13" t="s">
        <v>69</v>
      </c>
      <c r="K35" s="15">
        <v>749928.4</v>
      </c>
      <c r="L35" s="16">
        <v>7.54</v>
      </c>
      <c r="M35" s="35">
        <v>1.1499999999999999</v>
      </c>
      <c r="N35" s="45">
        <f t="shared" si="13"/>
        <v>8.6709999999999994</v>
      </c>
      <c r="O35" s="17">
        <f t="shared" si="0"/>
        <v>260.13</v>
      </c>
      <c r="P35" s="18">
        <f t="shared" si="1"/>
        <v>260.13</v>
      </c>
      <c r="Q35" s="18">
        <f t="shared" si="2"/>
        <v>780.39</v>
      </c>
      <c r="R35" s="18">
        <f t="shared" si="3"/>
        <v>260.13</v>
      </c>
      <c r="S35" s="18">
        <f t="shared" si="4"/>
        <v>13.006499999999999</v>
      </c>
      <c r="T35" s="18">
        <f t="shared" si="5"/>
        <v>13.006499999999999</v>
      </c>
      <c r="U35" s="18">
        <f t="shared" si="6"/>
        <v>13.006499999999999</v>
      </c>
      <c r="V35" s="18">
        <f t="shared" si="7"/>
        <v>195.0975</v>
      </c>
      <c r="W35" s="18">
        <f t="shared" si="8"/>
        <v>195.0975</v>
      </c>
      <c r="X35" s="18">
        <f t="shared" si="9"/>
        <v>260.13</v>
      </c>
      <c r="Y35" s="18">
        <f t="shared" si="10"/>
        <v>195.0975</v>
      </c>
      <c r="Z35" s="18">
        <f t="shared" si="11"/>
        <v>1820.9099999999999</v>
      </c>
      <c r="AA35" s="18">
        <f t="shared" si="12"/>
        <v>26.012999999999998</v>
      </c>
    </row>
    <row r="36" spans="1:27" thickTop="1" x14ac:dyDescent="0.25">
      <c r="A36" s="11" t="s">
        <v>508</v>
      </c>
      <c r="B36" s="11" t="s">
        <v>25</v>
      </c>
      <c r="C36" s="12" t="s">
        <v>584</v>
      </c>
      <c r="D36" s="12" t="s">
        <v>585</v>
      </c>
      <c r="E36" s="13" t="s">
        <v>586</v>
      </c>
      <c r="F36" s="13" t="s">
        <v>586</v>
      </c>
      <c r="G36" s="14" t="s">
        <v>64</v>
      </c>
      <c r="H36" s="14" t="s">
        <v>68</v>
      </c>
      <c r="I36" s="13" t="s">
        <v>66</v>
      </c>
      <c r="J36" s="13" t="s">
        <v>69</v>
      </c>
      <c r="K36" s="15">
        <v>1720106.9916000001</v>
      </c>
      <c r="L36" s="16">
        <v>17.294460000000001</v>
      </c>
      <c r="M36" s="35">
        <v>1.1499999999999999</v>
      </c>
      <c r="N36" s="45">
        <f t="shared" si="13"/>
        <v>19.888628999999998</v>
      </c>
      <c r="O36" s="17">
        <f t="shared" si="0"/>
        <v>596.65886999999998</v>
      </c>
      <c r="P36" s="18">
        <f t="shared" si="1"/>
        <v>596.65886999999998</v>
      </c>
      <c r="Q36" s="18">
        <f t="shared" si="2"/>
        <v>1789.9766099999999</v>
      </c>
      <c r="R36" s="18">
        <f t="shared" si="3"/>
        <v>596.65886999999998</v>
      </c>
      <c r="S36" s="18">
        <f t="shared" si="4"/>
        <v>29.832943499999999</v>
      </c>
      <c r="T36" s="18">
        <f t="shared" si="5"/>
        <v>29.832943499999999</v>
      </c>
      <c r="U36" s="18">
        <f t="shared" si="6"/>
        <v>29.832943499999999</v>
      </c>
      <c r="V36" s="18">
        <f t="shared" si="7"/>
        <v>447.49415249999998</v>
      </c>
      <c r="W36" s="18">
        <f t="shared" si="8"/>
        <v>447.49415249999998</v>
      </c>
      <c r="X36" s="18">
        <f t="shared" si="9"/>
        <v>596.65886999999998</v>
      </c>
      <c r="Y36" s="18">
        <f t="shared" si="10"/>
        <v>447.49415249999998</v>
      </c>
      <c r="Z36" s="18">
        <f t="shared" si="11"/>
        <v>4176.6120899999996</v>
      </c>
      <c r="AA36" s="18">
        <f t="shared" si="12"/>
        <v>59.665886999999998</v>
      </c>
    </row>
    <row r="37" spans="1:27" ht="15.75" thickTop="1" x14ac:dyDescent="0.25">
      <c r="A37" s="11" t="s">
        <v>508</v>
      </c>
      <c r="B37" s="11" t="s">
        <v>25</v>
      </c>
      <c r="C37" s="12" t="s">
        <v>587</v>
      </c>
      <c r="D37" s="12" t="s">
        <v>588</v>
      </c>
      <c r="E37" s="13" t="s">
        <v>589</v>
      </c>
      <c r="F37" s="13" t="s">
        <v>589</v>
      </c>
      <c r="G37" s="14" t="s">
        <v>64</v>
      </c>
      <c r="H37" s="14" t="s">
        <v>68</v>
      </c>
      <c r="I37" s="13" t="s">
        <v>66</v>
      </c>
      <c r="J37" s="13" t="s">
        <v>69</v>
      </c>
      <c r="K37" s="15">
        <v>1773081.3768</v>
      </c>
      <c r="L37" s="16">
        <v>17.827079999999999</v>
      </c>
      <c r="M37" s="35">
        <v>1.1499999999999999</v>
      </c>
      <c r="N37" s="45">
        <f t="shared" si="13"/>
        <v>20.501141999999998</v>
      </c>
      <c r="O37" s="17">
        <f t="shared" si="0"/>
        <v>615.0342599999999</v>
      </c>
      <c r="P37" s="18">
        <f t="shared" si="1"/>
        <v>615.0342599999999</v>
      </c>
      <c r="Q37" s="18">
        <f t="shared" si="2"/>
        <v>1845.1027799999997</v>
      </c>
      <c r="R37" s="18">
        <f t="shared" si="3"/>
        <v>615.0342599999999</v>
      </c>
      <c r="S37" s="18">
        <f t="shared" si="4"/>
        <v>30.751712999999995</v>
      </c>
      <c r="T37" s="18">
        <f t="shared" si="5"/>
        <v>30.751712999999995</v>
      </c>
      <c r="U37" s="18">
        <f t="shared" si="6"/>
        <v>30.751712999999995</v>
      </c>
      <c r="V37" s="18">
        <f t="shared" si="7"/>
        <v>461.27569499999993</v>
      </c>
      <c r="W37" s="18">
        <f t="shared" si="8"/>
        <v>461.27569499999993</v>
      </c>
      <c r="X37" s="18">
        <f t="shared" si="9"/>
        <v>615.0342599999999</v>
      </c>
      <c r="Y37" s="18">
        <f t="shared" si="10"/>
        <v>461.27569499999993</v>
      </c>
      <c r="Z37" s="18">
        <f t="shared" si="11"/>
        <v>4305.2398199999998</v>
      </c>
      <c r="AA37" s="18">
        <f t="shared" si="12"/>
        <v>61.50342599999999</v>
      </c>
    </row>
    <row r="38" spans="1:27" ht="15.75" thickTop="1" x14ac:dyDescent="0.25">
      <c r="A38" s="11" t="s">
        <v>24</v>
      </c>
      <c r="B38" s="39" t="s">
        <v>25</v>
      </c>
      <c r="C38" s="40" t="s">
        <v>30</v>
      </c>
      <c r="D38" s="40" t="s">
        <v>31</v>
      </c>
      <c r="E38" s="41" t="s">
        <v>32</v>
      </c>
      <c r="F38" s="13" t="s">
        <v>32</v>
      </c>
      <c r="G38" s="42" t="s">
        <v>33</v>
      </c>
      <c r="H38" s="42" t="s">
        <v>34</v>
      </c>
      <c r="I38" s="41" t="s">
        <v>35</v>
      </c>
      <c r="J38" s="41" t="s">
        <v>36</v>
      </c>
      <c r="K38" s="43">
        <v>1350</v>
      </c>
      <c r="L38" s="44">
        <v>1</v>
      </c>
      <c r="M38" s="35">
        <v>1</v>
      </c>
      <c r="N38" s="45">
        <f t="shared" si="13"/>
        <v>1</v>
      </c>
      <c r="O38" s="17">
        <f t="shared" si="0"/>
        <v>30</v>
      </c>
      <c r="P38" s="18">
        <f t="shared" si="1"/>
        <v>30</v>
      </c>
      <c r="Q38" s="18">
        <f t="shared" si="2"/>
        <v>90</v>
      </c>
      <c r="R38" s="18">
        <f t="shared" si="3"/>
        <v>30</v>
      </c>
      <c r="S38" s="18">
        <f t="shared" si="4"/>
        <v>1.5</v>
      </c>
      <c r="T38" s="18">
        <f t="shared" si="5"/>
        <v>1.5</v>
      </c>
      <c r="U38" s="18">
        <f t="shared" si="6"/>
        <v>1.5</v>
      </c>
      <c r="V38" s="18">
        <f t="shared" si="7"/>
        <v>22.5</v>
      </c>
      <c r="W38" s="18">
        <f t="shared" si="8"/>
        <v>22.5</v>
      </c>
      <c r="X38" s="18">
        <f t="shared" si="9"/>
        <v>30</v>
      </c>
      <c r="Y38" s="18">
        <f t="shared" si="10"/>
        <v>22.5</v>
      </c>
      <c r="Z38" s="18">
        <f t="shared" si="11"/>
        <v>210</v>
      </c>
      <c r="AA38" s="18">
        <f t="shared" si="12"/>
        <v>3</v>
      </c>
    </row>
    <row r="39" spans="1:27" ht="15.75" thickTop="1" x14ac:dyDescent="0.25">
      <c r="A39" s="11" t="s">
        <v>24</v>
      </c>
      <c r="B39" s="11" t="s">
        <v>25</v>
      </c>
      <c r="C39" s="40" t="s">
        <v>37</v>
      </c>
      <c r="D39" s="40" t="s">
        <v>38</v>
      </c>
      <c r="E39" s="41" t="s">
        <v>39</v>
      </c>
      <c r="F39" s="13" t="s">
        <v>39</v>
      </c>
      <c r="G39" s="42" t="s">
        <v>33</v>
      </c>
      <c r="H39" s="42" t="s">
        <v>34</v>
      </c>
      <c r="I39" s="41" t="s">
        <v>35</v>
      </c>
      <c r="J39" s="41" t="s">
        <v>36</v>
      </c>
      <c r="K39" s="43">
        <v>1350</v>
      </c>
      <c r="L39" s="44">
        <v>1</v>
      </c>
      <c r="M39" s="35">
        <v>1</v>
      </c>
      <c r="N39" s="45">
        <f t="shared" si="13"/>
        <v>1</v>
      </c>
      <c r="O39" s="17">
        <f t="shared" si="0"/>
        <v>30</v>
      </c>
      <c r="P39" s="18">
        <f t="shared" si="1"/>
        <v>30</v>
      </c>
      <c r="Q39" s="18">
        <f t="shared" si="2"/>
        <v>90</v>
      </c>
      <c r="R39" s="18">
        <f t="shared" si="3"/>
        <v>30</v>
      </c>
      <c r="S39" s="18">
        <f t="shared" si="4"/>
        <v>1.5</v>
      </c>
      <c r="T39" s="18">
        <f t="shared" si="5"/>
        <v>1.5</v>
      </c>
      <c r="U39" s="18">
        <f t="shared" si="6"/>
        <v>1.5</v>
      </c>
      <c r="V39" s="18">
        <f t="shared" si="7"/>
        <v>22.5</v>
      </c>
      <c r="W39" s="18">
        <f t="shared" si="8"/>
        <v>22.5</v>
      </c>
      <c r="X39" s="18">
        <f t="shared" si="9"/>
        <v>30</v>
      </c>
      <c r="Y39" s="18">
        <f t="shared" si="10"/>
        <v>22.5</v>
      </c>
      <c r="Z39" s="18">
        <f t="shared" si="11"/>
        <v>210</v>
      </c>
      <c r="AA39" s="18">
        <f t="shared" si="12"/>
        <v>3</v>
      </c>
    </row>
    <row r="40" spans="1:27" ht="15.75" thickTop="1" x14ac:dyDescent="0.25">
      <c r="A40" s="11" t="s">
        <v>24</v>
      </c>
      <c r="B40" s="11" t="s">
        <v>25</v>
      </c>
      <c r="C40" s="40" t="s">
        <v>40</v>
      </c>
      <c r="D40" s="40" t="s">
        <v>41</v>
      </c>
      <c r="E40" s="41" t="s">
        <v>42</v>
      </c>
      <c r="F40" s="13" t="s">
        <v>42</v>
      </c>
      <c r="G40" s="42" t="s">
        <v>33</v>
      </c>
      <c r="H40" s="42" t="s">
        <v>34</v>
      </c>
      <c r="I40" s="41" t="s">
        <v>35</v>
      </c>
      <c r="J40" s="41" t="s">
        <v>36</v>
      </c>
      <c r="K40" s="43">
        <v>1350</v>
      </c>
      <c r="L40" s="44">
        <v>1</v>
      </c>
      <c r="M40" s="35">
        <v>1</v>
      </c>
      <c r="N40" s="45">
        <f t="shared" si="13"/>
        <v>1</v>
      </c>
      <c r="O40" s="17">
        <f t="shared" si="0"/>
        <v>30</v>
      </c>
      <c r="P40" s="18">
        <f t="shared" si="1"/>
        <v>30</v>
      </c>
      <c r="Q40" s="18">
        <f t="shared" si="2"/>
        <v>90</v>
      </c>
      <c r="R40" s="18">
        <f t="shared" si="3"/>
        <v>30</v>
      </c>
      <c r="S40" s="18">
        <f t="shared" si="4"/>
        <v>1.5</v>
      </c>
      <c r="T40" s="18">
        <f t="shared" si="5"/>
        <v>1.5</v>
      </c>
      <c r="U40" s="18">
        <f t="shared" si="6"/>
        <v>1.5</v>
      </c>
      <c r="V40" s="18">
        <f t="shared" si="7"/>
        <v>22.5</v>
      </c>
      <c r="W40" s="18">
        <f t="shared" si="8"/>
        <v>22.5</v>
      </c>
      <c r="X40" s="18">
        <f t="shared" si="9"/>
        <v>30</v>
      </c>
      <c r="Y40" s="18">
        <f t="shared" si="10"/>
        <v>22.5</v>
      </c>
      <c r="Z40" s="18">
        <f t="shared" si="11"/>
        <v>210</v>
      </c>
      <c r="AA40" s="18">
        <f t="shared" si="12"/>
        <v>3</v>
      </c>
    </row>
    <row r="41" spans="1:27" ht="15.75" thickTop="1" x14ac:dyDescent="0.25">
      <c r="A41" s="11" t="s">
        <v>24</v>
      </c>
      <c r="B41" s="11" t="s">
        <v>25</v>
      </c>
      <c r="C41" s="40" t="s">
        <v>43</v>
      </c>
      <c r="D41" s="40" t="s">
        <v>44</v>
      </c>
      <c r="E41" s="41" t="s">
        <v>45</v>
      </c>
      <c r="F41" s="13" t="s">
        <v>45</v>
      </c>
      <c r="G41" s="42" t="s">
        <v>33</v>
      </c>
      <c r="H41" s="42" t="s">
        <v>34</v>
      </c>
      <c r="I41" s="41" t="s">
        <v>35</v>
      </c>
      <c r="J41" s="41" t="s">
        <v>36</v>
      </c>
      <c r="K41" s="43">
        <v>1350</v>
      </c>
      <c r="L41" s="44">
        <v>1</v>
      </c>
      <c r="M41" s="35">
        <v>1</v>
      </c>
      <c r="N41" s="45">
        <f t="shared" si="13"/>
        <v>1</v>
      </c>
      <c r="O41" s="17">
        <f t="shared" si="0"/>
        <v>30</v>
      </c>
      <c r="P41" s="18">
        <f t="shared" si="1"/>
        <v>30</v>
      </c>
      <c r="Q41" s="18">
        <f t="shared" si="2"/>
        <v>90</v>
      </c>
      <c r="R41" s="18">
        <f t="shared" si="3"/>
        <v>30</v>
      </c>
      <c r="S41" s="18">
        <f t="shared" si="4"/>
        <v>1.5</v>
      </c>
      <c r="T41" s="18">
        <f t="shared" si="5"/>
        <v>1.5</v>
      </c>
      <c r="U41" s="18">
        <f t="shared" si="6"/>
        <v>1.5</v>
      </c>
      <c r="V41" s="18">
        <f t="shared" si="7"/>
        <v>22.5</v>
      </c>
      <c r="W41" s="18">
        <f t="shared" si="8"/>
        <v>22.5</v>
      </c>
      <c r="X41" s="18">
        <f t="shared" si="9"/>
        <v>30</v>
      </c>
      <c r="Y41" s="18">
        <f t="shared" si="10"/>
        <v>22.5</v>
      </c>
      <c r="Z41" s="18">
        <f t="shared" si="11"/>
        <v>210</v>
      </c>
      <c r="AA41" s="18">
        <f t="shared" si="12"/>
        <v>3</v>
      </c>
    </row>
    <row r="42" spans="1:27" ht="15.75" thickTop="1" x14ac:dyDescent="0.25">
      <c r="A42" s="11" t="s">
        <v>24</v>
      </c>
      <c r="B42" s="11" t="s">
        <v>25</v>
      </c>
      <c r="C42" s="40" t="s">
        <v>46</v>
      </c>
      <c r="D42" s="40" t="s">
        <v>47</v>
      </c>
      <c r="E42" s="41" t="s">
        <v>48</v>
      </c>
      <c r="F42" s="13" t="s">
        <v>48</v>
      </c>
      <c r="G42" s="42" t="s">
        <v>33</v>
      </c>
      <c r="H42" s="42" t="s">
        <v>34</v>
      </c>
      <c r="I42" s="41" t="s">
        <v>35</v>
      </c>
      <c r="J42" s="41" t="s">
        <v>36</v>
      </c>
      <c r="K42" s="43">
        <v>1350</v>
      </c>
      <c r="L42" s="44">
        <v>1</v>
      </c>
      <c r="M42" s="35">
        <v>1</v>
      </c>
      <c r="N42" s="45">
        <f t="shared" si="13"/>
        <v>1</v>
      </c>
      <c r="O42" s="17">
        <f t="shared" si="0"/>
        <v>30</v>
      </c>
      <c r="P42" s="18">
        <f t="shared" si="1"/>
        <v>30</v>
      </c>
      <c r="Q42" s="18">
        <f t="shared" si="2"/>
        <v>90</v>
      </c>
      <c r="R42" s="18">
        <f t="shared" si="3"/>
        <v>30</v>
      </c>
      <c r="S42" s="18">
        <f t="shared" si="4"/>
        <v>1.5</v>
      </c>
      <c r="T42" s="18">
        <f t="shared" si="5"/>
        <v>1.5</v>
      </c>
      <c r="U42" s="18">
        <f t="shared" si="6"/>
        <v>1.5</v>
      </c>
      <c r="V42" s="18">
        <f t="shared" si="7"/>
        <v>22.5</v>
      </c>
      <c r="W42" s="18">
        <f t="shared" si="8"/>
        <v>22.5</v>
      </c>
      <c r="X42" s="18">
        <f t="shared" si="9"/>
        <v>30</v>
      </c>
      <c r="Y42" s="18">
        <f t="shared" si="10"/>
        <v>22.5</v>
      </c>
      <c r="Z42" s="18">
        <f t="shared" si="11"/>
        <v>210</v>
      </c>
      <c r="AA42" s="18">
        <f t="shared" si="12"/>
        <v>3</v>
      </c>
    </row>
    <row r="43" spans="1:27" ht="15.75" thickTop="1" x14ac:dyDescent="0.25">
      <c r="A43" s="11" t="s">
        <v>24</v>
      </c>
      <c r="B43" s="11" t="s">
        <v>25</v>
      </c>
      <c r="C43" s="40" t="s">
        <v>49</v>
      </c>
      <c r="D43" s="40" t="s">
        <v>50</v>
      </c>
      <c r="E43" s="41" t="s">
        <v>51</v>
      </c>
      <c r="F43" s="13" t="s">
        <v>51</v>
      </c>
      <c r="G43" s="42" t="s">
        <v>33</v>
      </c>
      <c r="H43" s="42" t="s">
        <v>34</v>
      </c>
      <c r="I43" s="41" t="s">
        <v>35</v>
      </c>
      <c r="J43" s="41" t="s">
        <v>36</v>
      </c>
      <c r="K43" s="43">
        <v>1350</v>
      </c>
      <c r="L43" s="44">
        <v>1</v>
      </c>
      <c r="M43" s="35">
        <v>1</v>
      </c>
      <c r="N43" s="45">
        <f t="shared" si="13"/>
        <v>1</v>
      </c>
      <c r="O43" s="17">
        <f t="shared" si="0"/>
        <v>30</v>
      </c>
      <c r="P43" s="18">
        <f t="shared" si="1"/>
        <v>30</v>
      </c>
      <c r="Q43" s="18">
        <f t="shared" si="2"/>
        <v>90</v>
      </c>
      <c r="R43" s="18">
        <f t="shared" si="3"/>
        <v>30</v>
      </c>
      <c r="S43" s="18">
        <f t="shared" si="4"/>
        <v>1.5</v>
      </c>
      <c r="T43" s="18">
        <f t="shared" si="5"/>
        <v>1.5</v>
      </c>
      <c r="U43" s="18">
        <f t="shared" si="6"/>
        <v>1.5</v>
      </c>
      <c r="V43" s="18">
        <f t="shared" si="7"/>
        <v>22.5</v>
      </c>
      <c r="W43" s="18">
        <f t="shared" si="8"/>
        <v>22.5</v>
      </c>
      <c r="X43" s="18">
        <f t="shared" si="9"/>
        <v>30</v>
      </c>
      <c r="Y43" s="18">
        <f t="shared" si="10"/>
        <v>22.5</v>
      </c>
      <c r="Z43" s="18">
        <f t="shared" si="11"/>
        <v>210</v>
      </c>
      <c r="AA43" s="18">
        <f t="shared" si="12"/>
        <v>3</v>
      </c>
    </row>
    <row r="44" spans="1:27" ht="15.75" thickTop="1" x14ac:dyDescent="0.25">
      <c r="A44" s="11" t="s">
        <v>24</v>
      </c>
      <c r="B44" s="11" t="s">
        <v>25</v>
      </c>
      <c r="C44" s="40" t="s">
        <v>52</v>
      </c>
      <c r="D44" s="40" t="s">
        <v>53</v>
      </c>
      <c r="E44" s="41" t="s">
        <v>54</v>
      </c>
      <c r="F44" s="13" t="s">
        <v>54</v>
      </c>
      <c r="G44" s="42" t="s">
        <v>33</v>
      </c>
      <c r="H44" s="42" t="s">
        <v>34</v>
      </c>
      <c r="I44" s="41" t="s">
        <v>35</v>
      </c>
      <c r="J44" s="41" t="s">
        <v>36</v>
      </c>
      <c r="K44" s="43">
        <v>1350</v>
      </c>
      <c r="L44" s="44">
        <v>1</v>
      </c>
      <c r="M44" s="35">
        <v>1</v>
      </c>
      <c r="N44" s="45">
        <f t="shared" si="13"/>
        <v>1</v>
      </c>
      <c r="O44" s="17">
        <f t="shared" si="0"/>
        <v>30</v>
      </c>
      <c r="P44" s="18">
        <f t="shared" si="1"/>
        <v>30</v>
      </c>
      <c r="Q44" s="18">
        <f t="shared" si="2"/>
        <v>90</v>
      </c>
      <c r="R44" s="18">
        <f t="shared" si="3"/>
        <v>30</v>
      </c>
      <c r="S44" s="18">
        <f t="shared" si="4"/>
        <v>1.5</v>
      </c>
      <c r="T44" s="18">
        <f t="shared" si="5"/>
        <v>1.5</v>
      </c>
      <c r="U44" s="18">
        <f t="shared" si="6"/>
        <v>1.5</v>
      </c>
      <c r="V44" s="18">
        <f t="shared" si="7"/>
        <v>22.5</v>
      </c>
      <c r="W44" s="18">
        <f t="shared" si="8"/>
        <v>22.5</v>
      </c>
      <c r="X44" s="18">
        <f t="shared" si="9"/>
        <v>30</v>
      </c>
      <c r="Y44" s="18">
        <f t="shared" si="10"/>
        <v>22.5</v>
      </c>
      <c r="Z44" s="18">
        <f t="shared" si="11"/>
        <v>210</v>
      </c>
      <c r="AA44" s="18">
        <f t="shared" si="12"/>
        <v>3</v>
      </c>
    </row>
    <row r="45" spans="1:27" ht="15.75" thickTop="1" x14ac:dyDescent="0.25">
      <c r="A45" s="11" t="s">
        <v>24</v>
      </c>
      <c r="B45" s="11" t="s">
        <v>25</v>
      </c>
      <c r="C45" s="40" t="s">
        <v>55</v>
      </c>
      <c r="D45" s="40" t="s">
        <v>56</v>
      </c>
      <c r="E45" s="41" t="s">
        <v>57</v>
      </c>
      <c r="F45" s="13" t="s">
        <v>57</v>
      </c>
      <c r="G45" s="42" t="s">
        <v>33</v>
      </c>
      <c r="H45" s="42" t="s">
        <v>34</v>
      </c>
      <c r="I45" s="41" t="s">
        <v>35</v>
      </c>
      <c r="J45" s="41" t="s">
        <v>36</v>
      </c>
      <c r="K45" s="43">
        <v>1350</v>
      </c>
      <c r="L45" s="44">
        <v>1</v>
      </c>
      <c r="M45" s="35">
        <v>1</v>
      </c>
      <c r="N45" s="45">
        <f t="shared" si="13"/>
        <v>1</v>
      </c>
      <c r="O45" s="17">
        <f t="shared" si="0"/>
        <v>30</v>
      </c>
      <c r="P45" s="18">
        <f t="shared" si="1"/>
        <v>30</v>
      </c>
      <c r="Q45" s="18">
        <f t="shared" si="2"/>
        <v>90</v>
      </c>
      <c r="R45" s="18">
        <f t="shared" si="3"/>
        <v>30</v>
      </c>
      <c r="S45" s="18">
        <f t="shared" si="4"/>
        <v>1.5</v>
      </c>
      <c r="T45" s="18">
        <f t="shared" si="5"/>
        <v>1.5</v>
      </c>
      <c r="U45" s="18">
        <f t="shared" si="6"/>
        <v>1.5</v>
      </c>
      <c r="V45" s="18">
        <f t="shared" si="7"/>
        <v>22.5</v>
      </c>
      <c r="W45" s="18">
        <f t="shared" si="8"/>
        <v>22.5</v>
      </c>
      <c r="X45" s="18">
        <f t="shared" si="9"/>
        <v>30</v>
      </c>
      <c r="Y45" s="18">
        <f t="shared" si="10"/>
        <v>22.5</v>
      </c>
      <c r="Z45" s="18">
        <f t="shared" si="11"/>
        <v>210</v>
      </c>
      <c r="AA45" s="18">
        <f t="shared" si="12"/>
        <v>3</v>
      </c>
    </row>
    <row r="46" spans="1:27" ht="15.75" thickTop="1" x14ac:dyDescent="0.25">
      <c r="A46" s="11" t="s">
        <v>24</v>
      </c>
      <c r="B46" s="11" t="s">
        <v>25</v>
      </c>
      <c r="C46" s="40" t="s">
        <v>58</v>
      </c>
      <c r="D46" s="40" t="s">
        <v>59</v>
      </c>
      <c r="E46" s="41" t="s">
        <v>60</v>
      </c>
      <c r="F46" s="13" t="s">
        <v>60</v>
      </c>
      <c r="G46" s="42" t="s">
        <v>33</v>
      </c>
      <c r="H46" s="42" t="s">
        <v>34</v>
      </c>
      <c r="I46" s="41" t="s">
        <v>35</v>
      </c>
      <c r="J46" s="41" t="s">
        <v>36</v>
      </c>
      <c r="K46" s="43">
        <v>1350</v>
      </c>
      <c r="L46" s="44">
        <v>1</v>
      </c>
      <c r="M46" s="35">
        <v>1</v>
      </c>
      <c r="N46" s="45">
        <f t="shared" si="13"/>
        <v>1</v>
      </c>
      <c r="O46" s="17">
        <f t="shared" si="0"/>
        <v>30</v>
      </c>
      <c r="P46" s="18">
        <f t="shared" si="1"/>
        <v>30</v>
      </c>
      <c r="Q46" s="18">
        <f t="shared" si="2"/>
        <v>90</v>
      </c>
      <c r="R46" s="18">
        <f t="shared" si="3"/>
        <v>30</v>
      </c>
      <c r="S46" s="18">
        <f t="shared" si="4"/>
        <v>1.5</v>
      </c>
      <c r="T46" s="18">
        <f t="shared" si="5"/>
        <v>1.5</v>
      </c>
      <c r="U46" s="18">
        <f t="shared" si="6"/>
        <v>1.5</v>
      </c>
      <c r="V46" s="18">
        <f t="shared" si="7"/>
        <v>22.5</v>
      </c>
      <c r="W46" s="18">
        <f t="shared" si="8"/>
        <v>22.5</v>
      </c>
      <c r="X46" s="18">
        <f t="shared" si="9"/>
        <v>30</v>
      </c>
      <c r="Y46" s="18">
        <f t="shared" si="10"/>
        <v>22.5</v>
      </c>
      <c r="Z46" s="18">
        <f t="shared" si="11"/>
        <v>210</v>
      </c>
      <c r="AA46" s="18">
        <f t="shared" si="12"/>
        <v>3</v>
      </c>
    </row>
    <row r="47" spans="1:27" ht="15.75" thickTop="1" x14ac:dyDescent="0.25">
      <c r="A47" s="11" t="s">
        <v>242</v>
      </c>
      <c r="B47" s="11" t="s">
        <v>25</v>
      </c>
      <c r="C47" s="40" t="s">
        <v>255</v>
      </c>
      <c r="D47" s="40" t="s">
        <v>256</v>
      </c>
      <c r="E47" s="41" t="s">
        <v>257</v>
      </c>
      <c r="F47" s="13" t="s">
        <v>257</v>
      </c>
      <c r="G47" s="42" t="s">
        <v>33</v>
      </c>
      <c r="H47" s="42" t="s">
        <v>34</v>
      </c>
      <c r="I47" s="41" t="s">
        <v>35</v>
      </c>
      <c r="J47" s="41" t="s">
        <v>36</v>
      </c>
      <c r="K47" s="43">
        <v>1350</v>
      </c>
      <c r="L47" s="44">
        <v>1</v>
      </c>
      <c r="M47" s="35">
        <v>1</v>
      </c>
      <c r="N47" s="45">
        <f t="shared" si="13"/>
        <v>1</v>
      </c>
      <c r="O47" s="17">
        <f t="shared" si="0"/>
        <v>30</v>
      </c>
      <c r="P47" s="18">
        <f t="shared" si="1"/>
        <v>30</v>
      </c>
      <c r="Q47" s="18">
        <f t="shared" si="2"/>
        <v>90</v>
      </c>
      <c r="R47" s="18">
        <f t="shared" si="3"/>
        <v>30</v>
      </c>
      <c r="S47" s="18">
        <f t="shared" si="4"/>
        <v>1.5</v>
      </c>
      <c r="T47" s="18">
        <f t="shared" si="5"/>
        <v>1.5</v>
      </c>
      <c r="U47" s="18">
        <f t="shared" si="6"/>
        <v>1.5</v>
      </c>
      <c r="V47" s="18">
        <f t="shared" si="7"/>
        <v>22.5</v>
      </c>
      <c r="W47" s="18">
        <f t="shared" si="8"/>
        <v>22.5</v>
      </c>
      <c r="X47" s="18">
        <f t="shared" si="9"/>
        <v>30</v>
      </c>
      <c r="Y47" s="18">
        <f t="shared" si="10"/>
        <v>22.5</v>
      </c>
      <c r="Z47" s="18">
        <f t="shared" si="11"/>
        <v>210</v>
      </c>
      <c r="AA47" s="18">
        <f t="shared" si="12"/>
        <v>3</v>
      </c>
    </row>
    <row r="48" spans="1:27" ht="15.75" thickTop="1" x14ac:dyDescent="0.25">
      <c r="A48" s="11" t="s">
        <v>242</v>
      </c>
      <c r="B48" s="11" t="s">
        <v>25</v>
      </c>
      <c r="C48" s="40" t="s">
        <v>258</v>
      </c>
      <c r="D48" s="40" t="s">
        <v>259</v>
      </c>
      <c r="E48" s="41" t="s">
        <v>260</v>
      </c>
      <c r="F48" s="13" t="s">
        <v>260</v>
      </c>
      <c r="G48" s="42" t="s">
        <v>33</v>
      </c>
      <c r="H48" s="42" t="s">
        <v>34</v>
      </c>
      <c r="I48" s="41" t="s">
        <v>35</v>
      </c>
      <c r="J48" s="41" t="s">
        <v>36</v>
      </c>
      <c r="K48" s="43">
        <v>1350</v>
      </c>
      <c r="L48" s="44">
        <v>1</v>
      </c>
      <c r="M48" s="35">
        <v>1</v>
      </c>
      <c r="N48" s="45">
        <f t="shared" si="13"/>
        <v>1</v>
      </c>
      <c r="O48" s="17">
        <f t="shared" si="0"/>
        <v>30</v>
      </c>
      <c r="P48" s="18">
        <f t="shared" si="1"/>
        <v>30</v>
      </c>
      <c r="Q48" s="18">
        <f t="shared" si="2"/>
        <v>90</v>
      </c>
      <c r="R48" s="18">
        <f t="shared" si="3"/>
        <v>30</v>
      </c>
      <c r="S48" s="18">
        <f t="shared" si="4"/>
        <v>1.5</v>
      </c>
      <c r="T48" s="18">
        <f t="shared" si="5"/>
        <v>1.5</v>
      </c>
      <c r="U48" s="18">
        <f t="shared" si="6"/>
        <v>1.5</v>
      </c>
      <c r="V48" s="18">
        <f t="shared" si="7"/>
        <v>22.5</v>
      </c>
      <c r="W48" s="18">
        <f t="shared" si="8"/>
        <v>22.5</v>
      </c>
      <c r="X48" s="18">
        <f t="shared" si="9"/>
        <v>30</v>
      </c>
      <c r="Y48" s="18">
        <f t="shared" si="10"/>
        <v>22.5</v>
      </c>
      <c r="Z48" s="18">
        <f t="shared" si="11"/>
        <v>210</v>
      </c>
      <c r="AA48" s="18">
        <f t="shared" si="12"/>
        <v>3</v>
      </c>
    </row>
    <row r="49" spans="1:27" ht="15.75" thickTop="1" x14ac:dyDescent="0.25">
      <c r="A49" s="11" t="s">
        <v>242</v>
      </c>
      <c r="B49" s="11" t="s">
        <v>25</v>
      </c>
      <c r="C49" s="40" t="s">
        <v>261</v>
      </c>
      <c r="D49" s="40" t="s">
        <v>262</v>
      </c>
      <c r="E49" s="41" t="s">
        <v>263</v>
      </c>
      <c r="F49" s="13" t="s">
        <v>263</v>
      </c>
      <c r="G49" s="42" t="s">
        <v>33</v>
      </c>
      <c r="H49" s="42" t="s">
        <v>34</v>
      </c>
      <c r="I49" s="41" t="s">
        <v>35</v>
      </c>
      <c r="J49" s="41" t="s">
        <v>36</v>
      </c>
      <c r="K49" s="43">
        <v>1350</v>
      </c>
      <c r="L49" s="44">
        <v>1</v>
      </c>
      <c r="M49" s="35">
        <v>1</v>
      </c>
      <c r="N49" s="45">
        <f t="shared" ref="N49:N112" si="14">+M49*L49</f>
        <v>1</v>
      </c>
      <c r="O49" s="17">
        <f t="shared" si="0"/>
        <v>30</v>
      </c>
      <c r="P49" s="18">
        <f t="shared" si="1"/>
        <v>30</v>
      </c>
      <c r="Q49" s="18">
        <f t="shared" si="2"/>
        <v>90</v>
      </c>
      <c r="R49" s="18">
        <f t="shared" si="3"/>
        <v>30</v>
      </c>
      <c r="S49" s="18">
        <f t="shared" si="4"/>
        <v>1.5</v>
      </c>
      <c r="T49" s="18">
        <f t="shared" si="5"/>
        <v>1.5</v>
      </c>
      <c r="U49" s="18">
        <f t="shared" si="6"/>
        <v>1.5</v>
      </c>
      <c r="V49" s="18">
        <f t="shared" si="7"/>
        <v>22.5</v>
      </c>
      <c r="W49" s="18">
        <f t="shared" si="8"/>
        <v>22.5</v>
      </c>
      <c r="X49" s="18">
        <f t="shared" si="9"/>
        <v>30</v>
      </c>
      <c r="Y49" s="18">
        <f t="shared" si="10"/>
        <v>22.5</v>
      </c>
      <c r="Z49" s="18">
        <f t="shared" si="11"/>
        <v>210</v>
      </c>
      <c r="AA49" s="18">
        <f t="shared" si="12"/>
        <v>3</v>
      </c>
    </row>
    <row r="50" spans="1:27" ht="15.75" thickTop="1" x14ac:dyDescent="0.25">
      <c r="A50" s="11" t="s">
        <v>338</v>
      </c>
      <c r="B50" s="11" t="s">
        <v>25</v>
      </c>
      <c r="C50" s="40" t="s">
        <v>351</v>
      </c>
      <c r="D50" s="40" t="s">
        <v>352</v>
      </c>
      <c r="E50" s="41" t="s">
        <v>353</v>
      </c>
      <c r="F50" s="13" t="s">
        <v>353</v>
      </c>
      <c r="G50" s="42" t="s">
        <v>33</v>
      </c>
      <c r="H50" s="42" t="s">
        <v>34</v>
      </c>
      <c r="I50" s="41" t="s">
        <v>35</v>
      </c>
      <c r="J50" s="41" t="s">
        <v>36</v>
      </c>
      <c r="K50" s="43">
        <v>1350</v>
      </c>
      <c r="L50" s="44">
        <v>1</v>
      </c>
      <c r="M50" s="35">
        <v>1</v>
      </c>
      <c r="N50" s="45">
        <f t="shared" si="14"/>
        <v>1</v>
      </c>
      <c r="O50" s="17">
        <f t="shared" si="0"/>
        <v>30</v>
      </c>
      <c r="P50" s="18">
        <f t="shared" si="1"/>
        <v>30</v>
      </c>
      <c r="Q50" s="18">
        <f t="shared" si="2"/>
        <v>90</v>
      </c>
      <c r="R50" s="18">
        <f t="shared" si="3"/>
        <v>30</v>
      </c>
      <c r="S50" s="18">
        <f t="shared" si="4"/>
        <v>1.5</v>
      </c>
      <c r="T50" s="18">
        <f t="shared" si="5"/>
        <v>1.5</v>
      </c>
      <c r="U50" s="18">
        <f t="shared" si="6"/>
        <v>1.5</v>
      </c>
      <c r="V50" s="18">
        <f t="shared" si="7"/>
        <v>22.5</v>
      </c>
      <c r="W50" s="18">
        <f t="shared" si="8"/>
        <v>22.5</v>
      </c>
      <c r="X50" s="18">
        <f t="shared" si="9"/>
        <v>30</v>
      </c>
      <c r="Y50" s="18">
        <f t="shared" si="10"/>
        <v>22.5</v>
      </c>
      <c r="Z50" s="18">
        <f t="shared" si="11"/>
        <v>210</v>
      </c>
      <c r="AA50" s="18">
        <f t="shared" si="12"/>
        <v>3</v>
      </c>
    </row>
    <row r="51" spans="1:27" ht="15.75" thickTop="1" x14ac:dyDescent="0.25">
      <c r="A51" s="11" t="s">
        <v>338</v>
      </c>
      <c r="B51" s="11" t="s">
        <v>25</v>
      </c>
      <c r="C51" s="40" t="s">
        <v>354</v>
      </c>
      <c r="D51" s="40" t="s">
        <v>355</v>
      </c>
      <c r="E51" s="41" t="s">
        <v>356</v>
      </c>
      <c r="F51" s="13" t="s">
        <v>356</v>
      </c>
      <c r="G51" s="42" t="s">
        <v>33</v>
      </c>
      <c r="H51" s="42" t="s">
        <v>34</v>
      </c>
      <c r="I51" s="41" t="s">
        <v>35</v>
      </c>
      <c r="J51" s="41" t="s">
        <v>36</v>
      </c>
      <c r="K51" s="43">
        <v>1350</v>
      </c>
      <c r="L51" s="44">
        <v>1</v>
      </c>
      <c r="M51" s="35">
        <v>1</v>
      </c>
      <c r="N51" s="45">
        <f t="shared" si="14"/>
        <v>1</v>
      </c>
      <c r="O51" s="17">
        <f t="shared" si="0"/>
        <v>30</v>
      </c>
      <c r="P51" s="18">
        <f t="shared" si="1"/>
        <v>30</v>
      </c>
      <c r="Q51" s="18">
        <f t="shared" si="2"/>
        <v>90</v>
      </c>
      <c r="R51" s="18">
        <f t="shared" si="3"/>
        <v>30</v>
      </c>
      <c r="S51" s="18">
        <f t="shared" si="4"/>
        <v>1.5</v>
      </c>
      <c r="T51" s="18">
        <f t="shared" si="5"/>
        <v>1.5</v>
      </c>
      <c r="U51" s="18">
        <f t="shared" si="6"/>
        <v>1.5</v>
      </c>
      <c r="V51" s="18">
        <f t="shared" si="7"/>
        <v>22.5</v>
      </c>
      <c r="W51" s="18">
        <f t="shared" si="8"/>
        <v>22.5</v>
      </c>
      <c r="X51" s="18">
        <f t="shared" si="9"/>
        <v>30</v>
      </c>
      <c r="Y51" s="18">
        <f t="shared" si="10"/>
        <v>22.5</v>
      </c>
      <c r="Z51" s="18">
        <f t="shared" si="11"/>
        <v>210</v>
      </c>
      <c r="AA51" s="18">
        <f t="shared" si="12"/>
        <v>3</v>
      </c>
    </row>
    <row r="52" spans="1:27" ht="15.75" thickTop="1" x14ac:dyDescent="0.25">
      <c r="A52" s="11" t="s">
        <v>338</v>
      </c>
      <c r="B52" s="11" t="s">
        <v>25</v>
      </c>
      <c r="C52" s="40" t="s">
        <v>357</v>
      </c>
      <c r="D52" s="40" t="s">
        <v>358</v>
      </c>
      <c r="E52" s="41" t="s">
        <v>359</v>
      </c>
      <c r="F52" s="13" t="s">
        <v>359</v>
      </c>
      <c r="G52" s="42" t="s">
        <v>33</v>
      </c>
      <c r="H52" s="42" t="s">
        <v>34</v>
      </c>
      <c r="I52" s="41" t="s">
        <v>35</v>
      </c>
      <c r="J52" s="41" t="s">
        <v>36</v>
      </c>
      <c r="K52" s="43">
        <v>1350</v>
      </c>
      <c r="L52" s="44">
        <v>1</v>
      </c>
      <c r="M52" s="35">
        <v>1</v>
      </c>
      <c r="N52" s="45">
        <f t="shared" si="14"/>
        <v>1</v>
      </c>
      <c r="O52" s="17">
        <f t="shared" si="0"/>
        <v>30</v>
      </c>
      <c r="P52" s="18">
        <f t="shared" si="1"/>
        <v>30</v>
      </c>
      <c r="Q52" s="18">
        <f t="shared" si="2"/>
        <v>90</v>
      </c>
      <c r="R52" s="18">
        <f t="shared" si="3"/>
        <v>30</v>
      </c>
      <c r="S52" s="18">
        <f t="shared" si="4"/>
        <v>1.5</v>
      </c>
      <c r="T52" s="18">
        <f t="shared" si="5"/>
        <v>1.5</v>
      </c>
      <c r="U52" s="18">
        <f t="shared" si="6"/>
        <v>1.5</v>
      </c>
      <c r="V52" s="18">
        <f t="shared" si="7"/>
        <v>22.5</v>
      </c>
      <c r="W52" s="18">
        <f t="shared" si="8"/>
        <v>22.5</v>
      </c>
      <c r="X52" s="18">
        <f t="shared" si="9"/>
        <v>30</v>
      </c>
      <c r="Y52" s="18">
        <f t="shared" si="10"/>
        <v>22.5</v>
      </c>
      <c r="Z52" s="18">
        <f t="shared" si="11"/>
        <v>210</v>
      </c>
      <c r="AA52" s="18">
        <f t="shared" si="12"/>
        <v>3</v>
      </c>
    </row>
    <row r="53" spans="1:27" ht="15.75" thickTop="1" x14ac:dyDescent="0.25">
      <c r="A53" s="11" t="s">
        <v>338</v>
      </c>
      <c r="B53" s="11" t="s">
        <v>25</v>
      </c>
      <c r="C53" s="40" t="s">
        <v>360</v>
      </c>
      <c r="D53" s="40" t="s">
        <v>361</v>
      </c>
      <c r="E53" s="41" t="s">
        <v>362</v>
      </c>
      <c r="F53" s="13" t="s">
        <v>362</v>
      </c>
      <c r="G53" s="42" t="s">
        <v>33</v>
      </c>
      <c r="H53" s="42" t="s">
        <v>34</v>
      </c>
      <c r="I53" s="41" t="s">
        <v>35</v>
      </c>
      <c r="J53" s="41" t="s">
        <v>36</v>
      </c>
      <c r="K53" s="43">
        <v>1350</v>
      </c>
      <c r="L53" s="44">
        <v>1</v>
      </c>
      <c r="M53" s="35">
        <v>1</v>
      </c>
      <c r="N53" s="45">
        <f t="shared" si="14"/>
        <v>1</v>
      </c>
      <c r="O53" s="17">
        <f t="shared" si="0"/>
        <v>30</v>
      </c>
      <c r="P53" s="18">
        <f t="shared" si="1"/>
        <v>30</v>
      </c>
      <c r="Q53" s="18">
        <f t="shared" si="2"/>
        <v>90</v>
      </c>
      <c r="R53" s="18">
        <f t="shared" si="3"/>
        <v>30</v>
      </c>
      <c r="S53" s="18">
        <f t="shared" si="4"/>
        <v>1.5</v>
      </c>
      <c r="T53" s="18">
        <f t="shared" si="5"/>
        <v>1.5</v>
      </c>
      <c r="U53" s="18">
        <f t="shared" si="6"/>
        <v>1.5</v>
      </c>
      <c r="V53" s="18">
        <f t="shared" si="7"/>
        <v>22.5</v>
      </c>
      <c r="W53" s="18">
        <f t="shared" si="8"/>
        <v>22.5</v>
      </c>
      <c r="X53" s="18">
        <f t="shared" si="9"/>
        <v>30</v>
      </c>
      <c r="Y53" s="18">
        <f t="shared" si="10"/>
        <v>22.5</v>
      </c>
      <c r="Z53" s="18">
        <f t="shared" si="11"/>
        <v>210</v>
      </c>
      <c r="AA53" s="18">
        <f t="shared" si="12"/>
        <v>3</v>
      </c>
    </row>
    <row r="54" spans="1:27" ht="15.75" thickTop="1" x14ac:dyDescent="0.25">
      <c r="A54" s="11" t="s">
        <v>338</v>
      </c>
      <c r="B54" s="11" t="s">
        <v>25</v>
      </c>
      <c r="C54" s="40" t="s">
        <v>363</v>
      </c>
      <c r="D54" s="40" t="s">
        <v>364</v>
      </c>
      <c r="E54" s="41" t="s">
        <v>365</v>
      </c>
      <c r="F54" s="13" t="s">
        <v>365</v>
      </c>
      <c r="G54" s="42" t="s">
        <v>33</v>
      </c>
      <c r="H54" s="42" t="s">
        <v>34</v>
      </c>
      <c r="I54" s="41" t="s">
        <v>35</v>
      </c>
      <c r="J54" s="41" t="s">
        <v>36</v>
      </c>
      <c r="K54" s="43">
        <v>1350</v>
      </c>
      <c r="L54" s="44">
        <v>1</v>
      </c>
      <c r="M54" s="35">
        <v>1</v>
      </c>
      <c r="N54" s="45">
        <f t="shared" si="14"/>
        <v>1</v>
      </c>
      <c r="O54" s="17">
        <f t="shared" si="0"/>
        <v>30</v>
      </c>
      <c r="P54" s="18">
        <f t="shared" si="1"/>
        <v>30</v>
      </c>
      <c r="Q54" s="18">
        <f t="shared" si="2"/>
        <v>90</v>
      </c>
      <c r="R54" s="18">
        <f t="shared" si="3"/>
        <v>30</v>
      </c>
      <c r="S54" s="18">
        <f t="shared" si="4"/>
        <v>1.5</v>
      </c>
      <c r="T54" s="18">
        <f t="shared" si="5"/>
        <v>1.5</v>
      </c>
      <c r="U54" s="18">
        <f t="shared" si="6"/>
        <v>1.5</v>
      </c>
      <c r="V54" s="18">
        <f t="shared" si="7"/>
        <v>22.5</v>
      </c>
      <c r="W54" s="18">
        <f t="shared" si="8"/>
        <v>22.5</v>
      </c>
      <c r="X54" s="18">
        <f t="shared" si="9"/>
        <v>30</v>
      </c>
      <c r="Y54" s="18">
        <f t="shared" si="10"/>
        <v>22.5</v>
      </c>
      <c r="Z54" s="18">
        <f t="shared" si="11"/>
        <v>210</v>
      </c>
      <c r="AA54" s="18">
        <f t="shared" si="12"/>
        <v>3</v>
      </c>
    </row>
    <row r="55" spans="1:27" ht="15.75" thickTop="1" x14ac:dyDescent="0.25">
      <c r="A55" s="11" t="s">
        <v>338</v>
      </c>
      <c r="B55" s="11" t="s">
        <v>25</v>
      </c>
      <c r="C55" s="40" t="s">
        <v>366</v>
      </c>
      <c r="D55" s="40" t="s">
        <v>367</v>
      </c>
      <c r="E55" s="41" t="s">
        <v>368</v>
      </c>
      <c r="F55" s="13" t="s">
        <v>368</v>
      </c>
      <c r="G55" s="42" t="s">
        <v>33</v>
      </c>
      <c r="H55" s="42" t="s">
        <v>34</v>
      </c>
      <c r="I55" s="41" t="s">
        <v>35</v>
      </c>
      <c r="J55" s="41" t="s">
        <v>36</v>
      </c>
      <c r="K55" s="43">
        <v>1350</v>
      </c>
      <c r="L55" s="44">
        <v>1</v>
      </c>
      <c r="M55" s="35">
        <v>1</v>
      </c>
      <c r="N55" s="45">
        <f t="shared" si="14"/>
        <v>1</v>
      </c>
      <c r="O55" s="17">
        <f t="shared" si="0"/>
        <v>30</v>
      </c>
      <c r="P55" s="18">
        <f t="shared" si="1"/>
        <v>30</v>
      </c>
      <c r="Q55" s="18">
        <f t="shared" si="2"/>
        <v>90</v>
      </c>
      <c r="R55" s="18">
        <f t="shared" si="3"/>
        <v>30</v>
      </c>
      <c r="S55" s="18">
        <f t="shared" si="4"/>
        <v>1.5</v>
      </c>
      <c r="T55" s="18">
        <f t="shared" si="5"/>
        <v>1.5</v>
      </c>
      <c r="U55" s="18">
        <f t="shared" si="6"/>
        <v>1.5</v>
      </c>
      <c r="V55" s="18">
        <f t="shared" si="7"/>
        <v>22.5</v>
      </c>
      <c r="W55" s="18">
        <f t="shared" si="8"/>
        <v>22.5</v>
      </c>
      <c r="X55" s="18">
        <f t="shared" si="9"/>
        <v>30</v>
      </c>
      <c r="Y55" s="18">
        <f t="shared" si="10"/>
        <v>22.5</v>
      </c>
      <c r="Z55" s="18">
        <f t="shared" si="11"/>
        <v>210</v>
      </c>
      <c r="AA55" s="18">
        <f t="shared" si="12"/>
        <v>3</v>
      </c>
    </row>
    <row r="56" spans="1:27" ht="15.75" thickTop="1" x14ac:dyDescent="0.25">
      <c r="A56" s="11" t="s">
        <v>402</v>
      </c>
      <c r="B56" s="11" t="s">
        <v>25</v>
      </c>
      <c r="C56" s="40" t="s">
        <v>430</v>
      </c>
      <c r="D56" s="40" t="s">
        <v>431</v>
      </c>
      <c r="E56" s="41" t="s">
        <v>432</v>
      </c>
      <c r="F56" s="13" t="s">
        <v>432</v>
      </c>
      <c r="G56" s="42" t="s">
        <v>33</v>
      </c>
      <c r="H56" s="42" t="s">
        <v>34</v>
      </c>
      <c r="I56" s="41" t="s">
        <v>35</v>
      </c>
      <c r="J56" s="41" t="s">
        <v>36</v>
      </c>
      <c r="K56" s="43">
        <v>1350</v>
      </c>
      <c r="L56" s="44">
        <v>1</v>
      </c>
      <c r="M56" s="35">
        <v>1</v>
      </c>
      <c r="N56" s="45">
        <f t="shared" si="14"/>
        <v>1</v>
      </c>
      <c r="O56" s="17">
        <f t="shared" si="0"/>
        <v>30</v>
      </c>
      <c r="P56" s="18">
        <f t="shared" si="1"/>
        <v>30</v>
      </c>
      <c r="Q56" s="18">
        <f t="shared" si="2"/>
        <v>90</v>
      </c>
      <c r="R56" s="18">
        <f t="shared" si="3"/>
        <v>30</v>
      </c>
      <c r="S56" s="18">
        <f t="shared" si="4"/>
        <v>1.5</v>
      </c>
      <c r="T56" s="18">
        <f t="shared" si="5"/>
        <v>1.5</v>
      </c>
      <c r="U56" s="18">
        <f t="shared" si="6"/>
        <v>1.5</v>
      </c>
      <c r="V56" s="18">
        <f t="shared" si="7"/>
        <v>22.5</v>
      </c>
      <c r="W56" s="18">
        <f t="shared" si="8"/>
        <v>22.5</v>
      </c>
      <c r="X56" s="18">
        <f t="shared" si="9"/>
        <v>30</v>
      </c>
      <c r="Y56" s="18">
        <f t="shared" si="10"/>
        <v>22.5</v>
      </c>
      <c r="Z56" s="18">
        <f t="shared" si="11"/>
        <v>210</v>
      </c>
      <c r="AA56" s="18">
        <f t="shared" si="12"/>
        <v>3</v>
      </c>
    </row>
    <row r="57" spans="1:27" ht="15.75" thickTop="1" x14ac:dyDescent="0.25">
      <c r="A57" s="11" t="s">
        <v>402</v>
      </c>
      <c r="B57" s="11" t="s">
        <v>25</v>
      </c>
      <c r="C57" s="40" t="s">
        <v>433</v>
      </c>
      <c r="D57" s="40" t="s">
        <v>434</v>
      </c>
      <c r="E57" s="41" t="s">
        <v>435</v>
      </c>
      <c r="F57" s="13" t="s">
        <v>435</v>
      </c>
      <c r="G57" s="42" t="s">
        <v>33</v>
      </c>
      <c r="H57" s="42" t="s">
        <v>34</v>
      </c>
      <c r="I57" s="41" t="s">
        <v>35</v>
      </c>
      <c r="J57" s="41" t="s">
        <v>36</v>
      </c>
      <c r="K57" s="43">
        <v>1350</v>
      </c>
      <c r="L57" s="44">
        <v>1</v>
      </c>
      <c r="M57" s="35">
        <v>1</v>
      </c>
      <c r="N57" s="45">
        <f t="shared" si="14"/>
        <v>1</v>
      </c>
      <c r="O57" s="17">
        <f t="shared" si="0"/>
        <v>30</v>
      </c>
      <c r="P57" s="18">
        <f t="shared" si="1"/>
        <v>30</v>
      </c>
      <c r="Q57" s="18">
        <f t="shared" si="2"/>
        <v>90</v>
      </c>
      <c r="R57" s="18">
        <f t="shared" si="3"/>
        <v>30</v>
      </c>
      <c r="S57" s="18">
        <f t="shared" si="4"/>
        <v>1.5</v>
      </c>
      <c r="T57" s="18">
        <f t="shared" si="5"/>
        <v>1.5</v>
      </c>
      <c r="U57" s="18">
        <f t="shared" si="6"/>
        <v>1.5</v>
      </c>
      <c r="V57" s="18">
        <f t="shared" si="7"/>
        <v>22.5</v>
      </c>
      <c r="W57" s="18">
        <f t="shared" si="8"/>
        <v>22.5</v>
      </c>
      <c r="X57" s="18">
        <f t="shared" si="9"/>
        <v>30</v>
      </c>
      <c r="Y57" s="18">
        <f t="shared" si="10"/>
        <v>22.5</v>
      </c>
      <c r="Z57" s="18">
        <f t="shared" si="11"/>
        <v>210</v>
      </c>
      <c r="AA57" s="18">
        <f t="shared" si="12"/>
        <v>3</v>
      </c>
    </row>
    <row r="58" spans="1:27" ht="15.75" thickTop="1" x14ac:dyDescent="0.25">
      <c r="A58" s="11" t="s">
        <v>508</v>
      </c>
      <c r="B58" s="11" t="s">
        <v>25</v>
      </c>
      <c r="C58" s="40" t="s">
        <v>527</v>
      </c>
      <c r="D58" s="40" t="s">
        <v>528</v>
      </c>
      <c r="E58" s="41" t="s">
        <v>529</v>
      </c>
      <c r="F58" s="13" t="s">
        <v>529</v>
      </c>
      <c r="G58" s="42" t="s">
        <v>33</v>
      </c>
      <c r="H58" s="42" t="s">
        <v>34</v>
      </c>
      <c r="I58" s="41" t="s">
        <v>35</v>
      </c>
      <c r="J58" s="41" t="s">
        <v>36</v>
      </c>
      <c r="K58" s="43">
        <v>1350</v>
      </c>
      <c r="L58" s="44">
        <v>1</v>
      </c>
      <c r="M58" s="35">
        <v>1</v>
      </c>
      <c r="N58" s="45">
        <f t="shared" si="14"/>
        <v>1</v>
      </c>
      <c r="O58" s="17">
        <f t="shared" si="0"/>
        <v>30</v>
      </c>
      <c r="P58" s="18">
        <f t="shared" si="1"/>
        <v>30</v>
      </c>
      <c r="Q58" s="18">
        <f t="shared" si="2"/>
        <v>90</v>
      </c>
      <c r="R58" s="18">
        <f t="shared" si="3"/>
        <v>30</v>
      </c>
      <c r="S58" s="18">
        <f t="shared" si="4"/>
        <v>1.5</v>
      </c>
      <c r="T58" s="18">
        <f t="shared" si="5"/>
        <v>1.5</v>
      </c>
      <c r="U58" s="18">
        <f t="shared" si="6"/>
        <v>1.5</v>
      </c>
      <c r="V58" s="18">
        <f t="shared" si="7"/>
        <v>22.5</v>
      </c>
      <c r="W58" s="18">
        <f t="shared" si="8"/>
        <v>22.5</v>
      </c>
      <c r="X58" s="18">
        <f t="shared" si="9"/>
        <v>30</v>
      </c>
      <c r="Y58" s="18">
        <f t="shared" si="10"/>
        <v>22.5</v>
      </c>
      <c r="Z58" s="18">
        <f t="shared" si="11"/>
        <v>210</v>
      </c>
      <c r="AA58" s="18">
        <f t="shared" si="12"/>
        <v>3</v>
      </c>
    </row>
    <row r="59" spans="1:27" ht="15.75" thickTop="1" x14ac:dyDescent="0.25">
      <c r="A59" s="11" t="s">
        <v>508</v>
      </c>
      <c r="B59" s="11" t="s">
        <v>25</v>
      </c>
      <c r="C59" s="40" t="s">
        <v>530</v>
      </c>
      <c r="D59" s="40" t="s">
        <v>531</v>
      </c>
      <c r="E59" s="41" t="s">
        <v>532</v>
      </c>
      <c r="F59" s="13" t="s">
        <v>532</v>
      </c>
      <c r="G59" s="42" t="s">
        <v>33</v>
      </c>
      <c r="H59" s="42" t="s">
        <v>34</v>
      </c>
      <c r="I59" s="41" t="s">
        <v>35</v>
      </c>
      <c r="J59" s="41" t="s">
        <v>36</v>
      </c>
      <c r="K59" s="43">
        <v>1350</v>
      </c>
      <c r="L59" s="44">
        <v>1</v>
      </c>
      <c r="M59" s="35">
        <v>1</v>
      </c>
      <c r="N59" s="45">
        <f t="shared" si="14"/>
        <v>1</v>
      </c>
      <c r="O59" s="17">
        <f t="shared" si="0"/>
        <v>30</v>
      </c>
      <c r="P59" s="18">
        <f t="shared" si="1"/>
        <v>30</v>
      </c>
      <c r="Q59" s="18">
        <f t="shared" si="2"/>
        <v>90</v>
      </c>
      <c r="R59" s="18">
        <f t="shared" si="3"/>
        <v>30</v>
      </c>
      <c r="S59" s="18">
        <f t="shared" si="4"/>
        <v>1.5</v>
      </c>
      <c r="T59" s="18">
        <f t="shared" si="5"/>
        <v>1.5</v>
      </c>
      <c r="U59" s="18">
        <f t="shared" si="6"/>
        <v>1.5</v>
      </c>
      <c r="V59" s="18">
        <f t="shared" si="7"/>
        <v>22.5</v>
      </c>
      <c r="W59" s="18">
        <f t="shared" si="8"/>
        <v>22.5</v>
      </c>
      <c r="X59" s="18">
        <f t="shared" si="9"/>
        <v>30</v>
      </c>
      <c r="Y59" s="18">
        <f t="shared" si="10"/>
        <v>22.5</v>
      </c>
      <c r="Z59" s="18">
        <f t="shared" si="11"/>
        <v>210</v>
      </c>
      <c r="AA59" s="18">
        <f t="shared" si="12"/>
        <v>3</v>
      </c>
    </row>
    <row r="60" spans="1:27" ht="15.75" thickTop="1" x14ac:dyDescent="0.25">
      <c r="A60" s="11" t="s">
        <v>508</v>
      </c>
      <c r="B60" s="11" t="s">
        <v>25</v>
      </c>
      <c r="C60" s="40" t="s">
        <v>533</v>
      </c>
      <c r="D60" s="40" t="s">
        <v>534</v>
      </c>
      <c r="E60" s="41" t="s">
        <v>535</v>
      </c>
      <c r="F60" s="13" t="s">
        <v>535</v>
      </c>
      <c r="G60" s="42" t="s">
        <v>33</v>
      </c>
      <c r="H60" s="42" t="s">
        <v>34</v>
      </c>
      <c r="I60" s="41" t="s">
        <v>35</v>
      </c>
      <c r="J60" s="41" t="s">
        <v>36</v>
      </c>
      <c r="K60" s="43">
        <v>1350</v>
      </c>
      <c r="L60" s="44">
        <v>1</v>
      </c>
      <c r="M60" s="35">
        <v>1</v>
      </c>
      <c r="N60" s="45">
        <f t="shared" si="14"/>
        <v>1</v>
      </c>
      <c r="O60" s="17">
        <f t="shared" si="0"/>
        <v>30</v>
      </c>
      <c r="P60" s="18">
        <f t="shared" si="1"/>
        <v>30</v>
      </c>
      <c r="Q60" s="18">
        <f t="shared" si="2"/>
        <v>90</v>
      </c>
      <c r="R60" s="18">
        <f t="shared" si="3"/>
        <v>30</v>
      </c>
      <c r="S60" s="18">
        <f t="shared" si="4"/>
        <v>1.5</v>
      </c>
      <c r="T60" s="18">
        <f t="shared" si="5"/>
        <v>1.5</v>
      </c>
      <c r="U60" s="18">
        <f t="shared" si="6"/>
        <v>1.5</v>
      </c>
      <c r="V60" s="18">
        <f t="shared" si="7"/>
        <v>22.5</v>
      </c>
      <c r="W60" s="18">
        <f t="shared" si="8"/>
        <v>22.5</v>
      </c>
      <c r="X60" s="18">
        <f t="shared" si="9"/>
        <v>30</v>
      </c>
      <c r="Y60" s="18">
        <f t="shared" si="10"/>
        <v>22.5</v>
      </c>
      <c r="Z60" s="18">
        <f t="shared" si="11"/>
        <v>210</v>
      </c>
      <c r="AA60" s="18">
        <f t="shared" si="12"/>
        <v>3</v>
      </c>
    </row>
    <row r="61" spans="1:27" ht="15.75" thickTop="1" x14ac:dyDescent="0.25">
      <c r="A61" s="11" t="s">
        <v>508</v>
      </c>
      <c r="B61" s="11" t="s">
        <v>25</v>
      </c>
      <c r="C61" s="40" t="s">
        <v>542</v>
      </c>
      <c r="D61" s="40" t="s">
        <v>543</v>
      </c>
      <c r="E61" s="41" t="s">
        <v>544</v>
      </c>
      <c r="F61" s="13" t="s">
        <v>544</v>
      </c>
      <c r="G61" s="42" t="s">
        <v>33</v>
      </c>
      <c r="H61" s="42" t="s">
        <v>34</v>
      </c>
      <c r="I61" s="41" t="s">
        <v>35</v>
      </c>
      <c r="J61" s="41" t="s">
        <v>36</v>
      </c>
      <c r="K61" s="43">
        <v>1350</v>
      </c>
      <c r="L61" s="44">
        <v>1</v>
      </c>
      <c r="M61" s="35">
        <v>1</v>
      </c>
      <c r="N61" s="45">
        <f t="shared" si="14"/>
        <v>1</v>
      </c>
      <c r="O61" s="17">
        <f t="shared" si="0"/>
        <v>30</v>
      </c>
      <c r="P61" s="18">
        <f t="shared" si="1"/>
        <v>30</v>
      </c>
      <c r="Q61" s="18">
        <f t="shared" si="2"/>
        <v>90</v>
      </c>
      <c r="R61" s="18">
        <f t="shared" si="3"/>
        <v>30</v>
      </c>
      <c r="S61" s="18">
        <f t="shared" si="4"/>
        <v>1.5</v>
      </c>
      <c r="T61" s="18">
        <f t="shared" si="5"/>
        <v>1.5</v>
      </c>
      <c r="U61" s="18">
        <f t="shared" si="6"/>
        <v>1.5</v>
      </c>
      <c r="V61" s="18">
        <f t="shared" si="7"/>
        <v>22.5</v>
      </c>
      <c r="W61" s="18">
        <f t="shared" si="8"/>
        <v>22.5</v>
      </c>
      <c r="X61" s="18">
        <f t="shared" si="9"/>
        <v>30</v>
      </c>
      <c r="Y61" s="18">
        <f t="shared" si="10"/>
        <v>22.5</v>
      </c>
      <c r="Z61" s="18">
        <f t="shared" si="11"/>
        <v>210</v>
      </c>
      <c r="AA61" s="18">
        <f t="shared" si="12"/>
        <v>3</v>
      </c>
    </row>
    <row r="62" spans="1:27" ht="15.75" thickTop="1" x14ac:dyDescent="0.25">
      <c r="A62" s="11" t="s">
        <v>508</v>
      </c>
      <c r="B62" s="11" t="s">
        <v>25</v>
      </c>
      <c r="C62" s="40" t="s">
        <v>548</v>
      </c>
      <c r="D62" s="40" t="s">
        <v>549</v>
      </c>
      <c r="E62" s="41" t="s">
        <v>550</v>
      </c>
      <c r="F62" s="13" t="s">
        <v>550</v>
      </c>
      <c r="G62" s="42" t="s">
        <v>33</v>
      </c>
      <c r="H62" s="42" t="s">
        <v>34</v>
      </c>
      <c r="I62" s="41" t="s">
        <v>35</v>
      </c>
      <c r="J62" s="41" t="s">
        <v>36</v>
      </c>
      <c r="K62" s="43">
        <v>1350</v>
      </c>
      <c r="L62" s="44">
        <v>1</v>
      </c>
      <c r="M62" s="35">
        <v>1</v>
      </c>
      <c r="N62" s="45">
        <f t="shared" si="14"/>
        <v>1</v>
      </c>
      <c r="O62" s="17">
        <f t="shared" si="0"/>
        <v>30</v>
      </c>
      <c r="P62" s="18">
        <f t="shared" si="1"/>
        <v>30</v>
      </c>
      <c r="Q62" s="18">
        <f t="shared" si="2"/>
        <v>90</v>
      </c>
      <c r="R62" s="18">
        <f t="shared" si="3"/>
        <v>30</v>
      </c>
      <c r="S62" s="18">
        <f t="shared" si="4"/>
        <v>1.5</v>
      </c>
      <c r="T62" s="18">
        <f t="shared" si="5"/>
        <v>1.5</v>
      </c>
      <c r="U62" s="18">
        <f t="shared" si="6"/>
        <v>1.5</v>
      </c>
      <c r="V62" s="18">
        <f t="shared" si="7"/>
        <v>22.5</v>
      </c>
      <c r="W62" s="18">
        <f t="shared" si="8"/>
        <v>22.5</v>
      </c>
      <c r="X62" s="18">
        <f t="shared" si="9"/>
        <v>30</v>
      </c>
      <c r="Y62" s="18">
        <f t="shared" si="10"/>
        <v>22.5</v>
      </c>
      <c r="Z62" s="18">
        <f t="shared" si="11"/>
        <v>210</v>
      </c>
      <c r="AA62" s="18">
        <f t="shared" si="12"/>
        <v>3</v>
      </c>
    </row>
    <row r="63" spans="1:27" ht="15.75" thickTop="1" x14ac:dyDescent="0.25">
      <c r="A63" s="11" t="s">
        <v>508</v>
      </c>
      <c r="B63" s="11" t="s">
        <v>25</v>
      </c>
      <c r="C63" s="40" t="s">
        <v>551</v>
      </c>
      <c r="D63" s="40" t="s">
        <v>552</v>
      </c>
      <c r="E63" s="41" t="s">
        <v>553</v>
      </c>
      <c r="F63" s="13" t="s">
        <v>553</v>
      </c>
      <c r="G63" s="42" t="s">
        <v>33</v>
      </c>
      <c r="H63" s="42" t="s">
        <v>34</v>
      </c>
      <c r="I63" s="41" t="s">
        <v>35</v>
      </c>
      <c r="J63" s="41" t="s">
        <v>36</v>
      </c>
      <c r="K63" s="43">
        <v>1350</v>
      </c>
      <c r="L63" s="44">
        <v>1</v>
      </c>
      <c r="M63" s="35">
        <v>1</v>
      </c>
      <c r="N63" s="45">
        <f t="shared" si="14"/>
        <v>1</v>
      </c>
      <c r="O63" s="17">
        <f t="shared" si="0"/>
        <v>30</v>
      </c>
      <c r="P63" s="18">
        <f t="shared" si="1"/>
        <v>30</v>
      </c>
      <c r="Q63" s="18">
        <f t="shared" si="2"/>
        <v>90</v>
      </c>
      <c r="R63" s="18">
        <f t="shared" si="3"/>
        <v>30</v>
      </c>
      <c r="S63" s="18">
        <f t="shared" si="4"/>
        <v>1.5</v>
      </c>
      <c r="T63" s="18">
        <f t="shared" si="5"/>
        <v>1.5</v>
      </c>
      <c r="U63" s="18">
        <f t="shared" si="6"/>
        <v>1.5</v>
      </c>
      <c r="V63" s="18">
        <f t="shared" si="7"/>
        <v>22.5</v>
      </c>
      <c r="W63" s="18">
        <f t="shared" si="8"/>
        <v>22.5</v>
      </c>
      <c r="X63" s="18">
        <f t="shared" si="9"/>
        <v>30</v>
      </c>
      <c r="Y63" s="18">
        <f t="shared" si="10"/>
        <v>22.5</v>
      </c>
      <c r="Z63" s="18">
        <f t="shared" si="11"/>
        <v>210</v>
      </c>
      <c r="AA63" s="18">
        <f t="shared" si="12"/>
        <v>3</v>
      </c>
    </row>
    <row r="64" spans="1:27" ht="15.75" thickTop="1" x14ac:dyDescent="0.25">
      <c r="A64" s="11" t="s">
        <v>508</v>
      </c>
      <c r="B64" s="11" t="s">
        <v>25</v>
      </c>
      <c r="C64" s="40" t="s">
        <v>554</v>
      </c>
      <c r="D64" s="40" t="s">
        <v>555</v>
      </c>
      <c r="E64" s="41" t="s">
        <v>556</v>
      </c>
      <c r="F64" s="13" t="s">
        <v>556</v>
      </c>
      <c r="G64" s="42" t="s">
        <v>33</v>
      </c>
      <c r="H64" s="42" t="s">
        <v>34</v>
      </c>
      <c r="I64" s="41" t="s">
        <v>35</v>
      </c>
      <c r="J64" s="41" t="s">
        <v>36</v>
      </c>
      <c r="K64" s="43">
        <v>1350</v>
      </c>
      <c r="L64" s="44">
        <v>1</v>
      </c>
      <c r="M64" s="35">
        <v>1</v>
      </c>
      <c r="N64" s="45">
        <f t="shared" si="14"/>
        <v>1</v>
      </c>
      <c r="O64" s="17">
        <f t="shared" si="0"/>
        <v>30</v>
      </c>
      <c r="P64" s="18">
        <f t="shared" si="1"/>
        <v>30</v>
      </c>
      <c r="Q64" s="18">
        <f t="shared" si="2"/>
        <v>90</v>
      </c>
      <c r="R64" s="18">
        <f t="shared" si="3"/>
        <v>30</v>
      </c>
      <c r="S64" s="18">
        <f t="shared" si="4"/>
        <v>1.5</v>
      </c>
      <c r="T64" s="18">
        <f t="shared" si="5"/>
        <v>1.5</v>
      </c>
      <c r="U64" s="18">
        <f t="shared" si="6"/>
        <v>1.5</v>
      </c>
      <c r="V64" s="18">
        <f t="shared" si="7"/>
        <v>22.5</v>
      </c>
      <c r="W64" s="18">
        <f t="shared" si="8"/>
        <v>22.5</v>
      </c>
      <c r="X64" s="18">
        <f t="shared" si="9"/>
        <v>30</v>
      </c>
      <c r="Y64" s="18">
        <f t="shared" si="10"/>
        <v>22.5</v>
      </c>
      <c r="Z64" s="18">
        <f t="shared" si="11"/>
        <v>210</v>
      </c>
      <c r="AA64" s="18">
        <f t="shared" si="12"/>
        <v>3</v>
      </c>
    </row>
    <row r="65" spans="1:27" ht="15.75" thickTop="1" x14ac:dyDescent="0.25">
      <c r="A65" s="11" t="s">
        <v>508</v>
      </c>
      <c r="B65" s="11" t="s">
        <v>25</v>
      </c>
      <c r="C65" s="40" t="s">
        <v>557</v>
      </c>
      <c r="D65" s="40" t="s">
        <v>558</v>
      </c>
      <c r="E65" s="41" t="s">
        <v>559</v>
      </c>
      <c r="F65" s="13" t="s">
        <v>559</v>
      </c>
      <c r="G65" s="42" t="s">
        <v>33</v>
      </c>
      <c r="H65" s="42" t="s">
        <v>34</v>
      </c>
      <c r="I65" s="41" t="s">
        <v>35</v>
      </c>
      <c r="J65" s="41" t="s">
        <v>36</v>
      </c>
      <c r="K65" s="43">
        <v>1350</v>
      </c>
      <c r="L65" s="44">
        <v>1</v>
      </c>
      <c r="M65" s="35">
        <v>1</v>
      </c>
      <c r="N65" s="45">
        <f t="shared" si="14"/>
        <v>1</v>
      </c>
      <c r="O65" s="17">
        <f t="shared" si="0"/>
        <v>30</v>
      </c>
      <c r="P65" s="18">
        <f t="shared" si="1"/>
        <v>30</v>
      </c>
      <c r="Q65" s="18">
        <f t="shared" si="2"/>
        <v>90</v>
      </c>
      <c r="R65" s="18">
        <f t="shared" si="3"/>
        <v>30</v>
      </c>
      <c r="S65" s="18">
        <f t="shared" si="4"/>
        <v>1.5</v>
      </c>
      <c r="T65" s="18">
        <f t="shared" si="5"/>
        <v>1.5</v>
      </c>
      <c r="U65" s="18">
        <f t="shared" si="6"/>
        <v>1.5</v>
      </c>
      <c r="V65" s="18">
        <f t="shared" si="7"/>
        <v>22.5</v>
      </c>
      <c r="W65" s="18">
        <f t="shared" si="8"/>
        <v>22.5</v>
      </c>
      <c r="X65" s="18">
        <f t="shared" si="9"/>
        <v>30</v>
      </c>
      <c r="Y65" s="18">
        <f t="shared" si="10"/>
        <v>22.5</v>
      </c>
      <c r="Z65" s="18">
        <f t="shared" si="11"/>
        <v>210</v>
      </c>
      <c r="AA65" s="18">
        <f t="shared" si="12"/>
        <v>3</v>
      </c>
    </row>
    <row r="66" spans="1:27" ht="15.75" thickTop="1" x14ac:dyDescent="0.25">
      <c r="A66" s="11" t="s">
        <v>508</v>
      </c>
      <c r="B66" s="11" t="s">
        <v>25</v>
      </c>
      <c r="C66" s="40" t="s">
        <v>560</v>
      </c>
      <c r="D66" s="40" t="s">
        <v>561</v>
      </c>
      <c r="E66" s="41" t="s">
        <v>562</v>
      </c>
      <c r="F66" s="13" t="s">
        <v>562</v>
      </c>
      <c r="G66" s="42" t="s">
        <v>33</v>
      </c>
      <c r="H66" s="42" t="s">
        <v>34</v>
      </c>
      <c r="I66" s="41" t="s">
        <v>35</v>
      </c>
      <c r="J66" s="41" t="s">
        <v>36</v>
      </c>
      <c r="K66" s="43">
        <v>1350</v>
      </c>
      <c r="L66" s="44">
        <v>1</v>
      </c>
      <c r="M66" s="35">
        <v>1</v>
      </c>
      <c r="N66" s="45">
        <f t="shared" si="14"/>
        <v>1</v>
      </c>
      <c r="O66" s="17">
        <f t="shared" ref="O66:O129" si="15">+N66*$O$624</f>
        <v>30</v>
      </c>
      <c r="P66" s="18">
        <f t="shared" ref="P66:P129" si="16">+N66*$P$624</f>
        <v>30</v>
      </c>
      <c r="Q66" s="18">
        <f t="shared" ref="Q66:Q129" si="17">+N66*$Q$624</f>
        <v>90</v>
      </c>
      <c r="R66" s="18">
        <f t="shared" ref="R66:R129" si="18">+N66*$R$624</f>
        <v>30</v>
      </c>
      <c r="S66" s="18">
        <f t="shared" ref="S66:S129" si="19">+N66*$S$624</f>
        <v>1.5</v>
      </c>
      <c r="T66" s="18">
        <f t="shared" ref="T66:T129" si="20">+N66*$T$624</f>
        <v>1.5</v>
      </c>
      <c r="U66" s="18">
        <f t="shared" ref="U66:U129" si="21">+N66*$U$624</f>
        <v>1.5</v>
      </c>
      <c r="V66" s="18">
        <f t="shared" ref="V66:V129" si="22">+N66*$V$624</f>
        <v>22.5</v>
      </c>
      <c r="W66" s="18">
        <f t="shared" ref="W66:W129" si="23">+N66*$W$624</f>
        <v>22.5</v>
      </c>
      <c r="X66" s="18">
        <f t="shared" ref="X66:X129" si="24">+N66*$X$624</f>
        <v>30</v>
      </c>
      <c r="Y66" s="18">
        <f t="shared" ref="Y66:Y129" si="25">+N66*$Y$624</f>
        <v>22.5</v>
      </c>
      <c r="Z66" s="18">
        <f t="shared" ref="Z66:Z129" si="26">+N66*$Z$624</f>
        <v>210</v>
      </c>
      <c r="AA66" s="18">
        <f t="shared" ref="AA66:AA129" si="27">+N66*$AA$624</f>
        <v>3</v>
      </c>
    </row>
    <row r="67" spans="1:27" ht="15.75" thickTop="1" x14ac:dyDescent="0.25">
      <c r="A67" s="11" t="s">
        <v>508</v>
      </c>
      <c r="B67" s="11" t="s">
        <v>25</v>
      </c>
      <c r="C67" s="40" t="s">
        <v>563</v>
      </c>
      <c r="D67" s="40" t="s">
        <v>564</v>
      </c>
      <c r="E67" s="41" t="s">
        <v>565</v>
      </c>
      <c r="F67" s="13" t="s">
        <v>565</v>
      </c>
      <c r="G67" s="42" t="s">
        <v>33</v>
      </c>
      <c r="H67" s="42" t="s">
        <v>34</v>
      </c>
      <c r="I67" s="41" t="s">
        <v>35</v>
      </c>
      <c r="J67" s="41" t="s">
        <v>36</v>
      </c>
      <c r="K67" s="43">
        <v>1350</v>
      </c>
      <c r="L67" s="44">
        <v>1</v>
      </c>
      <c r="M67" s="35">
        <v>1</v>
      </c>
      <c r="N67" s="45">
        <f t="shared" si="14"/>
        <v>1</v>
      </c>
      <c r="O67" s="17">
        <f t="shared" si="15"/>
        <v>30</v>
      </c>
      <c r="P67" s="18">
        <f t="shared" si="16"/>
        <v>30</v>
      </c>
      <c r="Q67" s="18">
        <f t="shared" si="17"/>
        <v>90</v>
      </c>
      <c r="R67" s="18">
        <f t="shared" si="18"/>
        <v>30</v>
      </c>
      <c r="S67" s="18">
        <f t="shared" si="19"/>
        <v>1.5</v>
      </c>
      <c r="T67" s="18">
        <f t="shared" si="20"/>
        <v>1.5</v>
      </c>
      <c r="U67" s="18">
        <f t="shared" si="21"/>
        <v>1.5</v>
      </c>
      <c r="V67" s="18">
        <f t="shared" si="22"/>
        <v>22.5</v>
      </c>
      <c r="W67" s="18">
        <f t="shared" si="23"/>
        <v>22.5</v>
      </c>
      <c r="X67" s="18">
        <f t="shared" si="24"/>
        <v>30</v>
      </c>
      <c r="Y67" s="18">
        <f t="shared" si="25"/>
        <v>22.5</v>
      </c>
      <c r="Z67" s="18">
        <f t="shared" si="26"/>
        <v>210</v>
      </c>
      <c r="AA67" s="18">
        <f t="shared" si="27"/>
        <v>3</v>
      </c>
    </row>
    <row r="68" spans="1:27" ht="15.75" thickTop="1" x14ac:dyDescent="0.25">
      <c r="A68" s="11" t="s">
        <v>508</v>
      </c>
      <c r="B68" s="11" t="s">
        <v>25</v>
      </c>
      <c r="C68" s="40" t="s">
        <v>575</v>
      </c>
      <c r="D68" s="40" t="s">
        <v>576</v>
      </c>
      <c r="E68" s="41" t="s">
        <v>577</v>
      </c>
      <c r="F68" s="13" t="s">
        <v>577</v>
      </c>
      <c r="G68" s="42" t="s">
        <v>33</v>
      </c>
      <c r="H68" s="42" t="s">
        <v>34</v>
      </c>
      <c r="I68" s="41" t="s">
        <v>35</v>
      </c>
      <c r="J68" s="41" t="s">
        <v>36</v>
      </c>
      <c r="K68" s="43">
        <v>1350</v>
      </c>
      <c r="L68" s="44">
        <v>1</v>
      </c>
      <c r="M68" s="35">
        <v>1</v>
      </c>
      <c r="N68" s="45">
        <f t="shared" si="14"/>
        <v>1</v>
      </c>
      <c r="O68" s="17">
        <f t="shared" si="15"/>
        <v>30</v>
      </c>
      <c r="P68" s="18">
        <f t="shared" si="16"/>
        <v>30</v>
      </c>
      <c r="Q68" s="18">
        <f t="shared" si="17"/>
        <v>90</v>
      </c>
      <c r="R68" s="18">
        <f t="shared" si="18"/>
        <v>30</v>
      </c>
      <c r="S68" s="18">
        <f t="shared" si="19"/>
        <v>1.5</v>
      </c>
      <c r="T68" s="18">
        <f t="shared" si="20"/>
        <v>1.5</v>
      </c>
      <c r="U68" s="18">
        <f t="shared" si="21"/>
        <v>1.5</v>
      </c>
      <c r="V68" s="18">
        <f t="shared" si="22"/>
        <v>22.5</v>
      </c>
      <c r="W68" s="18">
        <f t="shared" si="23"/>
        <v>22.5</v>
      </c>
      <c r="X68" s="18">
        <f t="shared" si="24"/>
        <v>30</v>
      </c>
      <c r="Y68" s="18">
        <f t="shared" si="25"/>
        <v>22.5</v>
      </c>
      <c r="Z68" s="18">
        <f t="shared" si="26"/>
        <v>210</v>
      </c>
      <c r="AA68" s="18">
        <f t="shared" si="27"/>
        <v>3</v>
      </c>
    </row>
    <row r="69" spans="1:27" ht="15.75" thickTop="1" x14ac:dyDescent="0.25">
      <c r="A69" s="11" t="s">
        <v>508</v>
      </c>
      <c r="B69" s="11" t="s">
        <v>25</v>
      </c>
      <c r="C69" s="40" t="s">
        <v>581</v>
      </c>
      <c r="D69" s="40" t="s">
        <v>582</v>
      </c>
      <c r="E69" s="41" t="s">
        <v>583</v>
      </c>
      <c r="F69" s="13" t="s">
        <v>583</v>
      </c>
      <c r="G69" s="42" t="s">
        <v>33</v>
      </c>
      <c r="H69" s="42" t="s">
        <v>34</v>
      </c>
      <c r="I69" s="41" t="s">
        <v>35</v>
      </c>
      <c r="J69" s="41" t="s">
        <v>36</v>
      </c>
      <c r="K69" s="43">
        <v>1350</v>
      </c>
      <c r="L69" s="44">
        <v>1</v>
      </c>
      <c r="M69" s="35">
        <v>1</v>
      </c>
      <c r="N69" s="45">
        <f t="shared" si="14"/>
        <v>1</v>
      </c>
      <c r="O69" s="17">
        <f t="shared" si="15"/>
        <v>30</v>
      </c>
      <c r="P69" s="18">
        <f t="shared" si="16"/>
        <v>30</v>
      </c>
      <c r="Q69" s="18">
        <f t="shared" si="17"/>
        <v>90</v>
      </c>
      <c r="R69" s="18">
        <f t="shared" si="18"/>
        <v>30</v>
      </c>
      <c r="S69" s="18">
        <f t="shared" si="19"/>
        <v>1.5</v>
      </c>
      <c r="T69" s="18">
        <f t="shared" si="20"/>
        <v>1.5</v>
      </c>
      <c r="U69" s="18">
        <f t="shared" si="21"/>
        <v>1.5</v>
      </c>
      <c r="V69" s="18">
        <f t="shared" si="22"/>
        <v>22.5</v>
      </c>
      <c r="W69" s="18">
        <f t="shared" si="23"/>
        <v>22.5</v>
      </c>
      <c r="X69" s="18">
        <f t="shared" si="24"/>
        <v>30</v>
      </c>
      <c r="Y69" s="18">
        <f t="shared" si="25"/>
        <v>22.5</v>
      </c>
      <c r="Z69" s="18">
        <f t="shared" si="26"/>
        <v>210</v>
      </c>
      <c r="AA69" s="18">
        <f t="shared" si="27"/>
        <v>3</v>
      </c>
    </row>
    <row r="70" spans="1:27" ht="15.75" thickTop="1" x14ac:dyDescent="0.25">
      <c r="A70" s="11" t="s">
        <v>868</v>
      </c>
      <c r="B70" s="11" t="s">
        <v>25</v>
      </c>
      <c r="C70" s="40" t="s">
        <v>876</v>
      </c>
      <c r="D70" s="40" t="s">
        <v>877</v>
      </c>
      <c r="E70" s="41" t="s">
        <v>878</v>
      </c>
      <c r="F70" s="13" t="s">
        <v>878</v>
      </c>
      <c r="G70" s="42" t="s">
        <v>33</v>
      </c>
      <c r="H70" s="42" t="s">
        <v>34</v>
      </c>
      <c r="I70" s="41" t="s">
        <v>35</v>
      </c>
      <c r="J70" s="41" t="s">
        <v>36</v>
      </c>
      <c r="K70" s="43">
        <v>1350</v>
      </c>
      <c r="L70" s="44">
        <v>1</v>
      </c>
      <c r="M70" s="35">
        <v>1</v>
      </c>
      <c r="N70" s="45">
        <f t="shared" si="14"/>
        <v>1</v>
      </c>
      <c r="O70" s="17">
        <f t="shared" si="15"/>
        <v>30</v>
      </c>
      <c r="P70" s="18">
        <f t="shared" si="16"/>
        <v>30</v>
      </c>
      <c r="Q70" s="18">
        <f t="shared" si="17"/>
        <v>90</v>
      </c>
      <c r="R70" s="18">
        <f t="shared" si="18"/>
        <v>30</v>
      </c>
      <c r="S70" s="18">
        <f t="shared" si="19"/>
        <v>1.5</v>
      </c>
      <c r="T70" s="18">
        <f t="shared" si="20"/>
        <v>1.5</v>
      </c>
      <c r="U70" s="18">
        <f t="shared" si="21"/>
        <v>1.5</v>
      </c>
      <c r="V70" s="18">
        <f t="shared" si="22"/>
        <v>22.5</v>
      </c>
      <c r="W70" s="18">
        <f t="shared" si="23"/>
        <v>22.5</v>
      </c>
      <c r="X70" s="18">
        <f t="shared" si="24"/>
        <v>30</v>
      </c>
      <c r="Y70" s="18">
        <f t="shared" si="25"/>
        <v>22.5</v>
      </c>
      <c r="Z70" s="18">
        <f t="shared" si="26"/>
        <v>210</v>
      </c>
      <c r="AA70" s="18">
        <f t="shared" si="27"/>
        <v>3</v>
      </c>
    </row>
    <row r="71" spans="1:27" ht="15.75" thickTop="1" x14ac:dyDescent="0.25">
      <c r="A71" s="11" t="s">
        <v>868</v>
      </c>
      <c r="B71" s="11" t="s">
        <v>25</v>
      </c>
      <c r="C71" s="40" t="s">
        <v>879</v>
      </c>
      <c r="D71" s="40" t="s">
        <v>880</v>
      </c>
      <c r="E71" s="41" t="s">
        <v>881</v>
      </c>
      <c r="F71" s="13" t="s">
        <v>881</v>
      </c>
      <c r="G71" s="42" t="s">
        <v>33</v>
      </c>
      <c r="H71" s="42" t="s">
        <v>34</v>
      </c>
      <c r="I71" s="41" t="s">
        <v>35</v>
      </c>
      <c r="J71" s="41" t="s">
        <v>36</v>
      </c>
      <c r="K71" s="43">
        <v>1350</v>
      </c>
      <c r="L71" s="44">
        <v>1</v>
      </c>
      <c r="M71" s="35">
        <v>1</v>
      </c>
      <c r="N71" s="45">
        <f t="shared" si="14"/>
        <v>1</v>
      </c>
      <c r="O71" s="17">
        <f t="shared" si="15"/>
        <v>30</v>
      </c>
      <c r="P71" s="18">
        <f t="shared" si="16"/>
        <v>30</v>
      </c>
      <c r="Q71" s="18">
        <f t="shared" si="17"/>
        <v>90</v>
      </c>
      <c r="R71" s="18">
        <f t="shared" si="18"/>
        <v>30</v>
      </c>
      <c r="S71" s="18">
        <f t="shared" si="19"/>
        <v>1.5</v>
      </c>
      <c r="T71" s="18">
        <f t="shared" si="20"/>
        <v>1.5</v>
      </c>
      <c r="U71" s="18">
        <f t="shared" si="21"/>
        <v>1.5</v>
      </c>
      <c r="V71" s="18">
        <f t="shared" si="22"/>
        <v>22.5</v>
      </c>
      <c r="W71" s="18">
        <f t="shared" si="23"/>
        <v>22.5</v>
      </c>
      <c r="X71" s="18">
        <f t="shared" si="24"/>
        <v>30</v>
      </c>
      <c r="Y71" s="18">
        <f t="shared" si="25"/>
        <v>22.5</v>
      </c>
      <c r="Z71" s="18">
        <f t="shared" si="26"/>
        <v>210</v>
      </c>
      <c r="AA71" s="18">
        <f t="shared" si="27"/>
        <v>3</v>
      </c>
    </row>
    <row r="72" spans="1:27" ht="15.75" thickTop="1" x14ac:dyDescent="0.25">
      <c r="A72" s="11" t="s">
        <v>868</v>
      </c>
      <c r="B72" s="11" t="s">
        <v>25</v>
      </c>
      <c r="C72" s="40" t="s">
        <v>882</v>
      </c>
      <c r="D72" s="40" t="s">
        <v>883</v>
      </c>
      <c r="E72" s="41" t="s">
        <v>884</v>
      </c>
      <c r="F72" s="13" t="s">
        <v>884</v>
      </c>
      <c r="G72" s="42" t="s">
        <v>33</v>
      </c>
      <c r="H72" s="42" t="s">
        <v>34</v>
      </c>
      <c r="I72" s="41" t="s">
        <v>35</v>
      </c>
      <c r="J72" s="41" t="s">
        <v>36</v>
      </c>
      <c r="K72" s="43">
        <v>1350</v>
      </c>
      <c r="L72" s="44">
        <v>1</v>
      </c>
      <c r="M72" s="35">
        <v>1</v>
      </c>
      <c r="N72" s="45">
        <f t="shared" si="14"/>
        <v>1</v>
      </c>
      <c r="O72" s="17">
        <f t="shared" si="15"/>
        <v>30</v>
      </c>
      <c r="P72" s="18">
        <f t="shared" si="16"/>
        <v>30</v>
      </c>
      <c r="Q72" s="18">
        <f t="shared" si="17"/>
        <v>90</v>
      </c>
      <c r="R72" s="18">
        <f t="shared" si="18"/>
        <v>30</v>
      </c>
      <c r="S72" s="18">
        <f t="shared" si="19"/>
        <v>1.5</v>
      </c>
      <c r="T72" s="18">
        <f t="shared" si="20"/>
        <v>1.5</v>
      </c>
      <c r="U72" s="18">
        <f t="shared" si="21"/>
        <v>1.5</v>
      </c>
      <c r="V72" s="18">
        <f t="shared" si="22"/>
        <v>22.5</v>
      </c>
      <c r="W72" s="18">
        <f t="shared" si="23"/>
        <v>22.5</v>
      </c>
      <c r="X72" s="18">
        <f t="shared" si="24"/>
        <v>30</v>
      </c>
      <c r="Y72" s="18">
        <f t="shared" si="25"/>
        <v>22.5</v>
      </c>
      <c r="Z72" s="18">
        <f t="shared" si="26"/>
        <v>210</v>
      </c>
      <c r="AA72" s="18">
        <f t="shared" si="27"/>
        <v>3</v>
      </c>
    </row>
    <row r="73" spans="1:27" ht="15.75" thickTop="1" x14ac:dyDescent="0.25">
      <c r="A73" s="11" t="s">
        <v>868</v>
      </c>
      <c r="B73" s="11" t="s">
        <v>25</v>
      </c>
      <c r="C73" s="40" t="s">
        <v>885</v>
      </c>
      <c r="D73" s="40" t="s">
        <v>886</v>
      </c>
      <c r="E73" s="41" t="s">
        <v>887</v>
      </c>
      <c r="F73" s="13" t="s">
        <v>887</v>
      </c>
      <c r="G73" s="42" t="s">
        <v>33</v>
      </c>
      <c r="H73" s="42" t="s">
        <v>34</v>
      </c>
      <c r="I73" s="41" t="s">
        <v>35</v>
      </c>
      <c r="J73" s="41" t="s">
        <v>36</v>
      </c>
      <c r="K73" s="43">
        <v>1350</v>
      </c>
      <c r="L73" s="44">
        <v>1</v>
      </c>
      <c r="M73" s="35">
        <v>1</v>
      </c>
      <c r="N73" s="45">
        <f t="shared" si="14"/>
        <v>1</v>
      </c>
      <c r="O73" s="17">
        <f t="shared" si="15"/>
        <v>30</v>
      </c>
      <c r="P73" s="18">
        <f t="shared" si="16"/>
        <v>30</v>
      </c>
      <c r="Q73" s="18">
        <f t="shared" si="17"/>
        <v>90</v>
      </c>
      <c r="R73" s="18">
        <f t="shared" si="18"/>
        <v>30</v>
      </c>
      <c r="S73" s="18">
        <f t="shared" si="19"/>
        <v>1.5</v>
      </c>
      <c r="T73" s="18">
        <f t="shared" si="20"/>
        <v>1.5</v>
      </c>
      <c r="U73" s="18">
        <f t="shared" si="21"/>
        <v>1.5</v>
      </c>
      <c r="V73" s="18">
        <f t="shared" si="22"/>
        <v>22.5</v>
      </c>
      <c r="W73" s="18">
        <f t="shared" si="23"/>
        <v>22.5</v>
      </c>
      <c r="X73" s="18">
        <f t="shared" si="24"/>
        <v>30</v>
      </c>
      <c r="Y73" s="18">
        <f t="shared" si="25"/>
        <v>22.5</v>
      </c>
      <c r="Z73" s="18">
        <f t="shared" si="26"/>
        <v>210</v>
      </c>
      <c r="AA73" s="18">
        <f t="shared" si="27"/>
        <v>3</v>
      </c>
    </row>
    <row r="74" spans="1:27" ht="15.75" thickTop="1" x14ac:dyDescent="0.25">
      <c r="A74" s="11" t="s">
        <v>868</v>
      </c>
      <c r="B74" s="11" t="s">
        <v>25</v>
      </c>
      <c r="C74" s="40" t="s">
        <v>891</v>
      </c>
      <c r="D74" s="40" t="s">
        <v>892</v>
      </c>
      <c r="E74" s="41" t="s">
        <v>893</v>
      </c>
      <c r="F74" s="13" t="s">
        <v>893</v>
      </c>
      <c r="G74" s="42" t="s">
        <v>33</v>
      </c>
      <c r="H74" s="42" t="s">
        <v>34</v>
      </c>
      <c r="I74" s="41" t="s">
        <v>35</v>
      </c>
      <c r="J74" s="41" t="s">
        <v>36</v>
      </c>
      <c r="K74" s="43">
        <v>1350</v>
      </c>
      <c r="L74" s="44">
        <v>1</v>
      </c>
      <c r="M74" s="35">
        <v>1</v>
      </c>
      <c r="N74" s="45">
        <f t="shared" si="14"/>
        <v>1</v>
      </c>
      <c r="O74" s="17">
        <f t="shared" si="15"/>
        <v>30</v>
      </c>
      <c r="P74" s="18">
        <f t="shared" si="16"/>
        <v>30</v>
      </c>
      <c r="Q74" s="18">
        <f t="shared" si="17"/>
        <v>90</v>
      </c>
      <c r="R74" s="18">
        <f t="shared" si="18"/>
        <v>30</v>
      </c>
      <c r="S74" s="18">
        <f t="shared" si="19"/>
        <v>1.5</v>
      </c>
      <c r="T74" s="18">
        <f t="shared" si="20"/>
        <v>1.5</v>
      </c>
      <c r="U74" s="18">
        <f t="shared" si="21"/>
        <v>1.5</v>
      </c>
      <c r="V74" s="18">
        <f t="shared" si="22"/>
        <v>22.5</v>
      </c>
      <c r="W74" s="18">
        <f t="shared" si="23"/>
        <v>22.5</v>
      </c>
      <c r="X74" s="18">
        <f t="shared" si="24"/>
        <v>30</v>
      </c>
      <c r="Y74" s="18">
        <f t="shared" si="25"/>
        <v>22.5</v>
      </c>
      <c r="Z74" s="18">
        <f t="shared" si="26"/>
        <v>210</v>
      </c>
      <c r="AA74" s="18">
        <f t="shared" si="27"/>
        <v>3</v>
      </c>
    </row>
    <row r="75" spans="1:27" ht="15.75" thickTop="1" x14ac:dyDescent="0.25">
      <c r="A75" s="11" t="s">
        <v>868</v>
      </c>
      <c r="B75" s="11" t="s">
        <v>25</v>
      </c>
      <c r="C75" s="40" t="s">
        <v>894</v>
      </c>
      <c r="D75" s="40" t="s">
        <v>895</v>
      </c>
      <c r="E75" s="41" t="s">
        <v>896</v>
      </c>
      <c r="F75" s="13" t="s">
        <v>896</v>
      </c>
      <c r="G75" s="42" t="s">
        <v>33</v>
      </c>
      <c r="H75" s="42" t="s">
        <v>34</v>
      </c>
      <c r="I75" s="41" t="s">
        <v>35</v>
      </c>
      <c r="J75" s="41" t="s">
        <v>36</v>
      </c>
      <c r="K75" s="43">
        <v>1350</v>
      </c>
      <c r="L75" s="44">
        <v>1</v>
      </c>
      <c r="M75" s="35">
        <v>1</v>
      </c>
      <c r="N75" s="45">
        <f t="shared" si="14"/>
        <v>1</v>
      </c>
      <c r="O75" s="17">
        <f t="shared" si="15"/>
        <v>30</v>
      </c>
      <c r="P75" s="18">
        <f t="shared" si="16"/>
        <v>30</v>
      </c>
      <c r="Q75" s="18">
        <f t="shared" si="17"/>
        <v>90</v>
      </c>
      <c r="R75" s="18">
        <f t="shared" si="18"/>
        <v>30</v>
      </c>
      <c r="S75" s="18">
        <f t="shared" si="19"/>
        <v>1.5</v>
      </c>
      <c r="T75" s="18">
        <f t="shared" si="20"/>
        <v>1.5</v>
      </c>
      <c r="U75" s="18">
        <f t="shared" si="21"/>
        <v>1.5</v>
      </c>
      <c r="V75" s="18">
        <f t="shared" si="22"/>
        <v>22.5</v>
      </c>
      <c r="W75" s="18">
        <f t="shared" si="23"/>
        <v>22.5</v>
      </c>
      <c r="X75" s="18">
        <f t="shared" si="24"/>
        <v>30</v>
      </c>
      <c r="Y75" s="18">
        <f t="shared" si="25"/>
        <v>22.5</v>
      </c>
      <c r="Z75" s="18">
        <f t="shared" si="26"/>
        <v>210</v>
      </c>
      <c r="AA75" s="18">
        <f t="shared" si="27"/>
        <v>3</v>
      </c>
    </row>
    <row r="76" spans="1:27" ht="15.75" thickTop="1" x14ac:dyDescent="0.25">
      <c r="A76" s="11" t="s">
        <v>868</v>
      </c>
      <c r="B76" s="11" t="s">
        <v>25</v>
      </c>
      <c r="C76" s="40" t="s">
        <v>897</v>
      </c>
      <c r="D76" s="40" t="s">
        <v>898</v>
      </c>
      <c r="E76" s="41" t="s">
        <v>899</v>
      </c>
      <c r="F76" s="13" t="s">
        <v>899</v>
      </c>
      <c r="G76" s="42" t="s">
        <v>33</v>
      </c>
      <c r="H76" s="42" t="s">
        <v>34</v>
      </c>
      <c r="I76" s="41" t="s">
        <v>35</v>
      </c>
      <c r="J76" s="41" t="s">
        <v>36</v>
      </c>
      <c r="K76" s="43">
        <v>1350</v>
      </c>
      <c r="L76" s="44">
        <v>1</v>
      </c>
      <c r="M76" s="35">
        <v>1</v>
      </c>
      <c r="N76" s="45">
        <f t="shared" si="14"/>
        <v>1</v>
      </c>
      <c r="O76" s="17">
        <f t="shared" si="15"/>
        <v>30</v>
      </c>
      <c r="P76" s="18">
        <f t="shared" si="16"/>
        <v>30</v>
      </c>
      <c r="Q76" s="18">
        <f t="shared" si="17"/>
        <v>90</v>
      </c>
      <c r="R76" s="18">
        <f t="shared" si="18"/>
        <v>30</v>
      </c>
      <c r="S76" s="18">
        <f t="shared" si="19"/>
        <v>1.5</v>
      </c>
      <c r="T76" s="18">
        <f t="shared" si="20"/>
        <v>1.5</v>
      </c>
      <c r="U76" s="18">
        <f t="shared" si="21"/>
        <v>1.5</v>
      </c>
      <c r="V76" s="18">
        <f t="shared" si="22"/>
        <v>22.5</v>
      </c>
      <c r="W76" s="18">
        <f t="shared" si="23"/>
        <v>22.5</v>
      </c>
      <c r="X76" s="18">
        <f t="shared" si="24"/>
        <v>30</v>
      </c>
      <c r="Y76" s="18">
        <f t="shared" si="25"/>
        <v>22.5</v>
      </c>
      <c r="Z76" s="18">
        <f t="shared" si="26"/>
        <v>210</v>
      </c>
      <c r="AA76" s="18">
        <f t="shared" si="27"/>
        <v>3</v>
      </c>
    </row>
    <row r="77" spans="1:27" ht="15.75" thickTop="1" x14ac:dyDescent="0.25">
      <c r="A77" s="11" t="s">
        <v>868</v>
      </c>
      <c r="B77" s="11" t="s">
        <v>25</v>
      </c>
      <c r="C77" s="40" t="s">
        <v>900</v>
      </c>
      <c r="D77" s="40" t="s">
        <v>901</v>
      </c>
      <c r="E77" s="41" t="s">
        <v>902</v>
      </c>
      <c r="F77" s="13" t="s">
        <v>902</v>
      </c>
      <c r="G77" s="42" t="s">
        <v>33</v>
      </c>
      <c r="H77" s="42" t="s">
        <v>34</v>
      </c>
      <c r="I77" s="41" t="s">
        <v>35</v>
      </c>
      <c r="J77" s="41" t="s">
        <v>36</v>
      </c>
      <c r="K77" s="43">
        <v>1350</v>
      </c>
      <c r="L77" s="44">
        <v>1</v>
      </c>
      <c r="M77" s="35">
        <v>1</v>
      </c>
      <c r="N77" s="45">
        <f t="shared" si="14"/>
        <v>1</v>
      </c>
      <c r="O77" s="17">
        <f t="shared" si="15"/>
        <v>30</v>
      </c>
      <c r="P77" s="18">
        <f t="shared" si="16"/>
        <v>30</v>
      </c>
      <c r="Q77" s="18">
        <f t="shared" si="17"/>
        <v>90</v>
      </c>
      <c r="R77" s="18">
        <f t="shared" si="18"/>
        <v>30</v>
      </c>
      <c r="S77" s="18">
        <f t="shared" si="19"/>
        <v>1.5</v>
      </c>
      <c r="T77" s="18">
        <f t="shared" si="20"/>
        <v>1.5</v>
      </c>
      <c r="U77" s="18">
        <f t="shared" si="21"/>
        <v>1.5</v>
      </c>
      <c r="V77" s="18">
        <f t="shared" si="22"/>
        <v>22.5</v>
      </c>
      <c r="W77" s="18">
        <f t="shared" si="23"/>
        <v>22.5</v>
      </c>
      <c r="X77" s="18">
        <f t="shared" si="24"/>
        <v>30</v>
      </c>
      <c r="Y77" s="18">
        <f t="shared" si="25"/>
        <v>22.5</v>
      </c>
      <c r="Z77" s="18">
        <f t="shared" si="26"/>
        <v>210</v>
      </c>
      <c r="AA77" s="18">
        <f t="shared" si="27"/>
        <v>3</v>
      </c>
    </row>
    <row r="78" spans="1:27" ht="15.75" thickTop="1" x14ac:dyDescent="0.25">
      <c r="A78" s="11" t="s">
        <v>868</v>
      </c>
      <c r="B78" s="11" t="s">
        <v>25</v>
      </c>
      <c r="C78" s="40" t="s">
        <v>903</v>
      </c>
      <c r="D78" s="40" t="s">
        <v>904</v>
      </c>
      <c r="E78" s="41" t="s">
        <v>905</v>
      </c>
      <c r="F78" s="13" t="s">
        <v>905</v>
      </c>
      <c r="G78" s="42" t="s">
        <v>33</v>
      </c>
      <c r="H78" s="42" t="s">
        <v>34</v>
      </c>
      <c r="I78" s="41" t="s">
        <v>35</v>
      </c>
      <c r="J78" s="41" t="s">
        <v>36</v>
      </c>
      <c r="K78" s="43">
        <v>1350</v>
      </c>
      <c r="L78" s="44">
        <v>1</v>
      </c>
      <c r="M78" s="35">
        <v>1</v>
      </c>
      <c r="N78" s="45">
        <f t="shared" si="14"/>
        <v>1</v>
      </c>
      <c r="O78" s="17">
        <f t="shared" si="15"/>
        <v>30</v>
      </c>
      <c r="P78" s="18">
        <f t="shared" si="16"/>
        <v>30</v>
      </c>
      <c r="Q78" s="18">
        <f t="shared" si="17"/>
        <v>90</v>
      </c>
      <c r="R78" s="18">
        <f t="shared" si="18"/>
        <v>30</v>
      </c>
      <c r="S78" s="18">
        <f t="shared" si="19"/>
        <v>1.5</v>
      </c>
      <c r="T78" s="18">
        <f t="shared" si="20"/>
        <v>1.5</v>
      </c>
      <c r="U78" s="18">
        <f t="shared" si="21"/>
        <v>1.5</v>
      </c>
      <c r="V78" s="18">
        <f t="shared" si="22"/>
        <v>22.5</v>
      </c>
      <c r="W78" s="18">
        <f t="shared" si="23"/>
        <v>22.5</v>
      </c>
      <c r="X78" s="18">
        <f t="shared" si="24"/>
        <v>30</v>
      </c>
      <c r="Y78" s="18">
        <f t="shared" si="25"/>
        <v>22.5</v>
      </c>
      <c r="Z78" s="18">
        <f t="shared" si="26"/>
        <v>210</v>
      </c>
      <c r="AA78" s="18">
        <f t="shared" si="27"/>
        <v>3</v>
      </c>
    </row>
    <row r="79" spans="1:27" ht="15.75" thickTop="1" x14ac:dyDescent="0.25">
      <c r="A79" s="11" t="s">
        <v>868</v>
      </c>
      <c r="B79" s="11" t="s">
        <v>25</v>
      </c>
      <c r="C79" s="40" t="s">
        <v>906</v>
      </c>
      <c r="D79" s="40" t="s">
        <v>907</v>
      </c>
      <c r="E79" s="41" t="s">
        <v>908</v>
      </c>
      <c r="F79" s="13" t="s">
        <v>908</v>
      </c>
      <c r="G79" s="42" t="s">
        <v>33</v>
      </c>
      <c r="H79" s="42" t="s">
        <v>34</v>
      </c>
      <c r="I79" s="41" t="s">
        <v>35</v>
      </c>
      <c r="J79" s="41" t="s">
        <v>36</v>
      </c>
      <c r="K79" s="43">
        <v>1350</v>
      </c>
      <c r="L79" s="44">
        <v>1</v>
      </c>
      <c r="M79" s="35">
        <v>1</v>
      </c>
      <c r="N79" s="45">
        <f t="shared" si="14"/>
        <v>1</v>
      </c>
      <c r="O79" s="17">
        <f t="shared" si="15"/>
        <v>30</v>
      </c>
      <c r="P79" s="18">
        <f t="shared" si="16"/>
        <v>30</v>
      </c>
      <c r="Q79" s="18">
        <f t="shared" si="17"/>
        <v>90</v>
      </c>
      <c r="R79" s="18">
        <f t="shared" si="18"/>
        <v>30</v>
      </c>
      <c r="S79" s="18">
        <f t="shared" si="19"/>
        <v>1.5</v>
      </c>
      <c r="T79" s="18">
        <f t="shared" si="20"/>
        <v>1.5</v>
      </c>
      <c r="U79" s="18">
        <f t="shared" si="21"/>
        <v>1.5</v>
      </c>
      <c r="V79" s="18">
        <f t="shared" si="22"/>
        <v>22.5</v>
      </c>
      <c r="W79" s="18">
        <f t="shared" si="23"/>
        <v>22.5</v>
      </c>
      <c r="X79" s="18">
        <f t="shared" si="24"/>
        <v>30</v>
      </c>
      <c r="Y79" s="18">
        <f t="shared" si="25"/>
        <v>22.5</v>
      </c>
      <c r="Z79" s="18">
        <f t="shared" si="26"/>
        <v>210</v>
      </c>
      <c r="AA79" s="18">
        <f t="shared" si="27"/>
        <v>3</v>
      </c>
    </row>
    <row r="80" spans="1:27" ht="15.75" thickTop="1" x14ac:dyDescent="0.25">
      <c r="A80" s="11" t="s">
        <v>868</v>
      </c>
      <c r="B80" s="11" t="s">
        <v>25</v>
      </c>
      <c r="C80" s="40" t="s">
        <v>909</v>
      </c>
      <c r="D80" s="40" t="s">
        <v>910</v>
      </c>
      <c r="E80" s="41" t="s">
        <v>911</v>
      </c>
      <c r="F80" s="13" t="s">
        <v>911</v>
      </c>
      <c r="G80" s="42" t="s">
        <v>33</v>
      </c>
      <c r="H80" s="42" t="s">
        <v>34</v>
      </c>
      <c r="I80" s="41" t="s">
        <v>35</v>
      </c>
      <c r="J80" s="41" t="s">
        <v>36</v>
      </c>
      <c r="K80" s="43">
        <v>1350</v>
      </c>
      <c r="L80" s="44">
        <v>1</v>
      </c>
      <c r="M80" s="35">
        <v>1</v>
      </c>
      <c r="N80" s="45">
        <f t="shared" si="14"/>
        <v>1</v>
      </c>
      <c r="O80" s="17">
        <f t="shared" si="15"/>
        <v>30</v>
      </c>
      <c r="P80" s="18">
        <f t="shared" si="16"/>
        <v>30</v>
      </c>
      <c r="Q80" s="18">
        <f t="shared" si="17"/>
        <v>90</v>
      </c>
      <c r="R80" s="18">
        <f t="shared" si="18"/>
        <v>30</v>
      </c>
      <c r="S80" s="18">
        <f t="shared" si="19"/>
        <v>1.5</v>
      </c>
      <c r="T80" s="18">
        <f t="shared" si="20"/>
        <v>1.5</v>
      </c>
      <c r="U80" s="18">
        <f t="shared" si="21"/>
        <v>1.5</v>
      </c>
      <c r="V80" s="18">
        <f t="shared" si="22"/>
        <v>22.5</v>
      </c>
      <c r="W80" s="18">
        <f t="shared" si="23"/>
        <v>22.5</v>
      </c>
      <c r="X80" s="18">
        <f t="shared" si="24"/>
        <v>30</v>
      </c>
      <c r="Y80" s="18">
        <f t="shared" si="25"/>
        <v>22.5</v>
      </c>
      <c r="Z80" s="18">
        <f t="shared" si="26"/>
        <v>210</v>
      </c>
      <c r="AA80" s="18">
        <f t="shared" si="27"/>
        <v>3</v>
      </c>
    </row>
    <row r="81" spans="1:27" ht="15.75" thickTop="1" x14ac:dyDescent="0.25">
      <c r="A81" s="11" t="s">
        <v>868</v>
      </c>
      <c r="B81" s="11" t="s">
        <v>25</v>
      </c>
      <c r="C81" s="40" t="s">
        <v>912</v>
      </c>
      <c r="D81" s="40" t="s">
        <v>913</v>
      </c>
      <c r="E81" s="41" t="s">
        <v>914</v>
      </c>
      <c r="F81" s="13" t="s">
        <v>914</v>
      </c>
      <c r="G81" s="42" t="s">
        <v>33</v>
      </c>
      <c r="H81" s="42" t="s">
        <v>34</v>
      </c>
      <c r="I81" s="41" t="s">
        <v>35</v>
      </c>
      <c r="J81" s="41" t="s">
        <v>36</v>
      </c>
      <c r="K81" s="43">
        <v>1350</v>
      </c>
      <c r="L81" s="44">
        <v>1</v>
      </c>
      <c r="M81" s="35">
        <v>1</v>
      </c>
      <c r="N81" s="45">
        <f t="shared" si="14"/>
        <v>1</v>
      </c>
      <c r="O81" s="17">
        <f t="shared" si="15"/>
        <v>30</v>
      </c>
      <c r="P81" s="18">
        <f t="shared" si="16"/>
        <v>30</v>
      </c>
      <c r="Q81" s="18">
        <f t="shared" si="17"/>
        <v>90</v>
      </c>
      <c r="R81" s="18">
        <f t="shared" si="18"/>
        <v>30</v>
      </c>
      <c r="S81" s="18">
        <f t="shared" si="19"/>
        <v>1.5</v>
      </c>
      <c r="T81" s="18">
        <f t="shared" si="20"/>
        <v>1.5</v>
      </c>
      <c r="U81" s="18">
        <f t="shared" si="21"/>
        <v>1.5</v>
      </c>
      <c r="V81" s="18">
        <f t="shared" si="22"/>
        <v>22.5</v>
      </c>
      <c r="W81" s="18">
        <f t="shared" si="23"/>
        <v>22.5</v>
      </c>
      <c r="X81" s="18">
        <f t="shared" si="24"/>
        <v>30</v>
      </c>
      <c r="Y81" s="18">
        <f t="shared" si="25"/>
        <v>22.5</v>
      </c>
      <c r="Z81" s="18">
        <f t="shared" si="26"/>
        <v>210</v>
      </c>
      <c r="AA81" s="18">
        <f t="shared" si="27"/>
        <v>3</v>
      </c>
    </row>
    <row r="82" spans="1:27" ht="15.75" thickTop="1" x14ac:dyDescent="0.25">
      <c r="A82" s="11" t="s">
        <v>868</v>
      </c>
      <c r="B82" s="11" t="s">
        <v>25</v>
      </c>
      <c r="C82" s="40" t="s">
        <v>915</v>
      </c>
      <c r="D82" s="40" t="s">
        <v>916</v>
      </c>
      <c r="E82" s="41" t="s">
        <v>917</v>
      </c>
      <c r="F82" s="13" t="s">
        <v>917</v>
      </c>
      <c r="G82" s="42" t="s">
        <v>33</v>
      </c>
      <c r="H82" s="42" t="s">
        <v>34</v>
      </c>
      <c r="I82" s="41" t="s">
        <v>35</v>
      </c>
      <c r="J82" s="41" t="s">
        <v>36</v>
      </c>
      <c r="K82" s="43">
        <v>1350</v>
      </c>
      <c r="L82" s="44">
        <v>1</v>
      </c>
      <c r="M82" s="35">
        <v>1</v>
      </c>
      <c r="N82" s="45">
        <f t="shared" si="14"/>
        <v>1</v>
      </c>
      <c r="O82" s="17">
        <f t="shared" si="15"/>
        <v>30</v>
      </c>
      <c r="P82" s="18">
        <f t="shared" si="16"/>
        <v>30</v>
      </c>
      <c r="Q82" s="18">
        <f t="shared" si="17"/>
        <v>90</v>
      </c>
      <c r="R82" s="18">
        <f t="shared" si="18"/>
        <v>30</v>
      </c>
      <c r="S82" s="18">
        <f t="shared" si="19"/>
        <v>1.5</v>
      </c>
      <c r="T82" s="18">
        <f t="shared" si="20"/>
        <v>1.5</v>
      </c>
      <c r="U82" s="18">
        <f t="shared" si="21"/>
        <v>1.5</v>
      </c>
      <c r="V82" s="18">
        <f t="shared" si="22"/>
        <v>22.5</v>
      </c>
      <c r="W82" s="18">
        <f t="shared" si="23"/>
        <v>22.5</v>
      </c>
      <c r="X82" s="18">
        <f t="shared" si="24"/>
        <v>30</v>
      </c>
      <c r="Y82" s="18">
        <f t="shared" si="25"/>
        <v>22.5</v>
      </c>
      <c r="Z82" s="18">
        <f t="shared" si="26"/>
        <v>210</v>
      </c>
      <c r="AA82" s="18">
        <f t="shared" si="27"/>
        <v>3</v>
      </c>
    </row>
    <row r="83" spans="1:27" ht="15.75" thickTop="1" x14ac:dyDescent="0.25">
      <c r="A83" s="11" t="s">
        <v>868</v>
      </c>
      <c r="B83" s="11" t="s">
        <v>25</v>
      </c>
      <c r="C83" s="40" t="s">
        <v>918</v>
      </c>
      <c r="D83" s="40" t="s">
        <v>919</v>
      </c>
      <c r="E83" s="41" t="s">
        <v>920</v>
      </c>
      <c r="F83" s="13" t="s">
        <v>920</v>
      </c>
      <c r="G83" s="42" t="s">
        <v>33</v>
      </c>
      <c r="H83" s="42" t="s">
        <v>34</v>
      </c>
      <c r="I83" s="41" t="s">
        <v>35</v>
      </c>
      <c r="J83" s="41" t="s">
        <v>36</v>
      </c>
      <c r="K83" s="43">
        <v>1350</v>
      </c>
      <c r="L83" s="44">
        <v>1</v>
      </c>
      <c r="M83" s="35">
        <v>1</v>
      </c>
      <c r="N83" s="45">
        <f t="shared" si="14"/>
        <v>1</v>
      </c>
      <c r="O83" s="17">
        <f t="shared" si="15"/>
        <v>30</v>
      </c>
      <c r="P83" s="18">
        <f t="shared" si="16"/>
        <v>30</v>
      </c>
      <c r="Q83" s="18">
        <f t="shared" si="17"/>
        <v>90</v>
      </c>
      <c r="R83" s="18">
        <f t="shared" si="18"/>
        <v>30</v>
      </c>
      <c r="S83" s="18">
        <f t="shared" si="19"/>
        <v>1.5</v>
      </c>
      <c r="T83" s="18">
        <f t="shared" si="20"/>
        <v>1.5</v>
      </c>
      <c r="U83" s="18">
        <f t="shared" si="21"/>
        <v>1.5</v>
      </c>
      <c r="V83" s="18">
        <f t="shared" si="22"/>
        <v>22.5</v>
      </c>
      <c r="W83" s="18">
        <f t="shared" si="23"/>
        <v>22.5</v>
      </c>
      <c r="X83" s="18">
        <f t="shared" si="24"/>
        <v>30</v>
      </c>
      <c r="Y83" s="18">
        <f t="shared" si="25"/>
        <v>22.5</v>
      </c>
      <c r="Z83" s="18">
        <f t="shared" si="26"/>
        <v>210</v>
      </c>
      <c r="AA83" s="18">
        <f t="shared" si="27"/>
        <v>3</v>
      </c>
    </row>
    <row r="84" spans="1:27" ht="15.75" thickTop="1" x14ac:dyDescent="0.25">
      <c r="A84" s="11" t="s">
        <v>868</v>
      </c>
      <c r="B84" s="11" t="s">
        <v>25</v>
      </c>
      <c r="C84" s="40" t="s">
        <v>921</v>
      </c>
      <c r="D84" s="40" t="s">
        <v>922</v>
      </c>
      <c r="E84" s="41" t="s">
        <v>923</v>
      </c>
      <c r="F84" s="13" t="s">
        <v>923</v>
      </c>
      <c r="G84" s="42" t="s">
        <v>33</v>
      </c>
      <c r="H84" s="42" t="s">
        <v>34</v>
      </c>
      <c r="I84" s="41" t="s">
        <v>35</v>
      </c>
      <c r="J84" s="41" t="s">
        <v>36</v>
      </c>
      <c r="K84" s="43">
        <v>1350</v>
      </c>
      <c r="L84" s="44">
        <v>1</v>
      </c>
      <c r="M84" s="35">
        <v>1</v>
      </c>
      <c r="N84" s="45">
        <f t="shared" si="14"/>
        <v>1</v>
      </c>
      <c r="O84" s="17">
        <f t="shared" si="15"/>
        <v>30</v>
      </c>
      <c r="P84" s="18">
        <f t="shared" si="16"/>
        <v>30</v>
      </c>
      <c r="Q84" s="18">
        <f t="shared" si="17"/>
        <v>90</v>
      </c>
      <c r="R84" s="18">
        <f t="shared" si="18"/>
        <v>30</v>
      </c>
      <c r="S84" s="18">
        <f t="shared" si="19"/>
        <v>1.5</v>
      </c>
      <c r="T84" s="18">
        <f t="shared" si="20"/>
        <v>1.5</v>
      </c>
      <c r="U84" s="18">
        <f t="shared" si="21"/>
        <v>1.5</v>
      </c>
      <c r="V84" s="18">
        <f t="shared" si="22"/>
        <v>22.5</v>
      </c>
      <c r="W84" s="18">
        <f t="shared" si="23"/>
        <v>22.5</v>
      </c>
      <c r="X84" s="18">
        <f t="shared" si="24"/>
        <v>30</v>
      </c>
      <c r="Y84" s="18">
        <f t="shared" si="25"/>
        <v>22.5</v>
      </c>
      <c r="Z84" s="18">
        <f t="shared" si="26"/>
        <v>210</v>
      </c>
      <c r="AA84" s="18">
        <f t="shared" si="27"/>
        <v>3</v>
      </c>
    </row>
    <row r="85" spans="1:27" ht="15.75" thickTop="1" x14ac:dyDescent="0.25">
      <c r="A85" s="11" t="s">
        <v>868</v>
      </c>
      <c r="B85" s="11" t="s">
        <v>25</v>
      </c>
      <c r="C85" s="40" t="s">
        <v>927</v>
      </c>
      <c r="D85" s="40" t="s">
        <v>928</v>
      </c>
      <c r="E85" s="41" t="s">
        <v>929</v>
      </c>
      <c r="F85" s="13" t="s">
        <v>929</v>
      </c>
      <c r="G85" s="42" t="s">
        <v>33</v>
      </c>
      <c r="H85" s="42" t="s">
        <v>34</v>
      </c>
      <c r="I85" s="41" t="s">
        <v>35</v>
      </c>
      <c r="J85" s="41" t="s">
        <v>36</v>
      </c>
      <c r="K85" s="43">
        <v>1350</v>
      </c>
      <c r="L85" s="44">
        <v>1</v>
      </c>
      <c r="M85" s="35">
        <v>1</v>
      </c>
      <c r="N85" s="45">
        <f t="shared" si="14"/>
        <v>1</v>
      </c>
      <c r="O85" s="17">
        <f t="shared" si="15"/>
        <v>30</v>
      </c>
      <c r="P85" s="18">
        <f t="shared" si="16"/>
        <v>30</v>
      </c>
      <c r="Q85" s="18">
        <f t="shared" si="17"/>
        <v>90</v>
      </c>
      <c r="R85" s="18">
        <f t="shared" si="18"/>
        <v>30</v>
      </c>
      <c r="S85" s="18">
        <f t="shared" si="19"/>
        <v>1.5</v>
      </c>
      <c r="T85" s="18">
        <f t="shared" si="20"/>
        <v>1.5</v>
      </c>
      <c r="U85" s="18">
        <f t="shared" si="21"/>
        <v>1.5</v>
      </c>
      <c r="V85" s="18">
        <f t="shared" si="22"/>
        <v>22.5</v>
      </c>
      <c r="W85" s="18">
        <f t="shared" si="23"/>
        <v>22.5</v>
      </c>
      <c r="X85" s="18">
        <f t="shared" si="24"/>
        <v>30</v>
      </c>
      <c r="Y85" s="18">
        <f t="shared" si="25"/>
        <v>22.5</v>
      </c>
      <c r="Z85" s="18">
        <f t="shared" si="26"/>
        <v>210</v>
      </c>
      <c r="AA85" s="18">
        <f t="shared" si="27"/>
        <v>3</v>
      </c>
    </row>
    <row r="86" spans="1:27" ht="15.75" thickTop="1" x14ac:dyDescent="0.25">
      <c r="A86" s="11" t="s">
        <v>868</v>
      </c>
      <c r="B86" s="11" t="s">
        <v>25</v>
      </c>
      <c r="C86" s="40" t="s">
        <v>933</v>
      </c>
      <c r="D86" s="40" t="s">
        <v>934</v>
      </c>
      <c r="E86" s="41" t="s">
        <v>935</v>
      </c>
      <c r="F86" s="13" t="s">
        <v>935</v>
      </c>
      <c r="G86" s="42" t="s">
        <v>33</v>
      </c>
      <c r="H86" s="42" t="s">
        <v>34</v>
      </c>
      <c r="I86" s="41" t="s">
        <v>35</v>
      </c>
      <c r="J86" s="41" t="s">
        <v>36</v>
      </c>
      <c r="K86" s="43">
        <v>1350</v>
      </c>
      <c r="L86" s="44">
        <v>1</v>
      </c>
      <c r="M86" s="35">
        <v>1</v>
      </c>
      <c r="N86" s="45">
        <f t="shared" si="14"/>
        <v>1</v>
      </c>
      <c r="O86" s="17">
        <f t="shared" si="15"/>
        <v>30</v>
      </c>
      <c r="P86" s="18">
        <f t="shared" si="16"/>
        <v>30</v>
      </c>
      <c r="Q86" s="18">
        <f t="shared" si="17"/>
        <v>90</v>
      </c>
      <c r="R86" s="18">
        <f t="shared" si="18"/>
        <v>30</v>
      </c>
      <c r="S86" s="18">
        <f t="shared" si="19"/>
        <v>1.5</v>
      </c>
      <c r="T86" s="18">
        <f t="shared" si="20"/>
        <v>1.5</v>
      </c>
      <c r="U86" s="18">
        <f t="shared" si="21"/>
        <v>1.5</v>
      </c>
      <c r="V86" s="18">
        <f t="shared" si="22"/>
        <v>22.5</v>
      </c>
      <c r="W86" s="18">
        <f t="shared" si="23"/>
        <v>22.5</v>
      </c>
      <c r="X86" s="18">
        <f t="shared" si="24"/>
        <v>30</v>
      </c>
      <c r="Y86" s="18">
        <f t="shared" si="25"/>
        <v>22.5</v>
      </c>
      <c r="Z86" s="18">
        <f t="shared" si="26"/>
        <v>210</v>
      </c>
      <c r="AA86" s="18">
        <f t="shared" si="27"/>
        <v>3</v>
      </c>
    </row>
    <row r="87" spans="1:27" ht="15.75" thickTop="1" x14ac:dyDescent="0.25">
      <c r="A87" s="11" t="s">
        <v>868</v>
      </c>
      <c r="B87" s="11" t="s">
        <v>25</v>
      </c>
      <c r="C87" s="40" t="s">
        <v>936</v>
      </c>
      <c r="D87" s="40" t="s">
        <v>937</v>
      </c>
      <c r="E87" s="41" t="s">
        <v>938</v>
      </c>
      <c r="F87" s="13" t="s">
        <v>938</v>
      </c>
      <c r="G87" s="42" t="s">
        <v>33</v>
      </c>
      <c r="H87" s="42" t="s">
        <v>34</v>
      </c>
      <c r="I87" s="41" t="s">
        <v>35</v>
      </c>
      <c r="J87" s="41" t="s">
        <v>36</v>
      </c>
      <c r="K87" s="43">
        <v>1350</v>
      </c>
      <c r="L87" s="44">
        <v>1</v>
      </c>
      <c r="M87" s="35">
        <v>1</v>
      </c>
      <c r="N87" s="45">
        <f t="shared" si="14"/>
        <v>1</v>
      </c>
      <c r="O87" s="17">
        <f t="shared" si="15"/>
        <v>30</v>
      </c>
      <c r="P87" s="18">
        <f t="shared" si="16"/>
        <v>30</v>
      </c>
      <c r="Q87" s="18">
        <f t="shared" si="17"/>
        <v>90</v>
      </c>
      <c r="R87" s="18">
        <f t="shared" si="18"/>
        <v>30</v>
      </c>
      <c r="S87" s="18">
        <f t="shared" si="19"/>
        <v>1.5</v>
      </c>
      <c r="T87" s="18">
        <f t="shared" si="20"/>
        <v>1.5</v>
      </c>
      <c r="U87" s="18">
        <f t="shared" si="21"/>
        <v>1.5</v>
      </c>
      <c r="V87" s="18">
        <f t="shared" si="22"/>
        <v>22.5</v>
      </c>
      <c r="W87" s="18">
        <f t="shared" si="23"/>
        <v>22.5</v>
      </c>
      <c r="X87" s="18">
        <f t="shared" si="24"/>
        <v>30</v>
      </c>
      <c r="Y87" s="18">
        <f t="shared" si="25"/>
        <v>22.5</v>
      </c>
      <c r="Z87" s="18">
        <f t="shared" si="26"/>
        <v>210</v>
      </c>
      <c r="AA87" s="18">
        <f t="shared" si="27"/>
        <v>3</v>
      </c>
    </row>
    <row r="88" spans="1:27" ht="15.75" thickTop="1" x14ac:dyDescent="0.25">
      <c r="A88" s="11" t="s">
        <v>868</v>
      </c>
      <c r="B88" s="11" t="s">
        <v>25</v>
      </c>
      <c r="C88" s="40" t="s">
        <v>939</v>
      </c>
      <c r="D88" s="40" t="s">
        <v>940</v>
      </c>
      <c r="E88" s="41" t="s">
        <v>941</v>
      </c>
      <c r="F88" s="13" t="s">
        <v>941</v>
      </c>
      <c r="G88" s="42" t="s">
        <v>33</v>
      </c>
      <c r="H88" s="42" t="s">
        <v>34</v>
      </c>
      <c r="I88" s="41" t="s">
        <v>35</v>
      </c>
      <c r="J88" s="41" t="s">
        <v>36</v>
      </c>
      <c r="K88" s="43">
        <v>1350</v>
      </c>
      <c r="L88" s="44">
        <v>1</v>
      </c>
      <c r="M88" s="35">
        <v>1</v>
      </c>
      <c r="N88" s="45">
        <f t="shared" si="14"/>
        <v>1</v>
      </c>
      <c r="O88" s="17">
        <f t="shared" si="15"/>
        <v>30</v>
      </c>
      <c r="P88" s="18">
        <f t="shared" si="16"/>
        <v>30</v>
      </c>
      <c r="Q88" s="18">
        <f t="shared" si="17"/>
        <v>90</v>
      </c>
      <c r="R88" s="18">
        <f t="shared" si="18"/>
        <v>30</v>
      </c>
      <c r="S88" s="18">
        <f t="shared" si="19"/>
        <v>1.5</v>
      </c>
      <c r="T88" s="18">
        <f t="shared" si="20"/>
        <v>1.5</v>
      </c>
      <c r="U88" s="18">
        <f t="shared" si="21"/>
        <v>1.5</v>
      </c>
      <c r="V88" s="18">
        <f t="shared" si="22"/>
        <v>22.5</v>
      </c>
      <c r="W88" s="18">
        <f t="shared" si="23"/>
        <v>22.5</v>
      </c>
      <c r="X88" s="18">
        <f t="shared" si="24"/>
        <v>30</v>
      </c>
      <c r="Y88" s="18">
        <f t="shared" si="25"/>
        <v>22.5</v>
      </c>
      <c r="Z88" s="18">
        <f t="shared" si="26"/>
        <v>210</v>
      </c>
      <c r="AA88" s="18">
        <f t="shared" si="27"/>
        <v>3</v>
      </c>
    </row>
    <row r="89" spans="1:27" ht="15.75" thickTop="1" x14ac:dyDescent="0.25">
      <c r="A89" s="11" t="s">
        <v>868</v>
      </c>
      <c r="B89" s="11" t="s">
        <v>25</v>
      </c>
      <c r="C89" s="40" t="s">
        <v>942</v>
      </c>
      <c r="D89" s="40" t="s">
        <v>943</v>
      </c>
      <c r="E89" s="41" t="s">
        <v>944</v>
      </c>
      <c r="F89" s="13" t="s">
        <v>944</v>
      </c>
      <c r="G89" s="42" t="s">
        <v>33</v>
      </c>
      <c r="H89" s="42" t="s">
        <v>34</v>
      </c>
      <c r="I89" s="41" t="s">
        <v>35</v>
      </c>
      <c r="J89" s="41" t="s">
        <v>36</v>
      </c>
      <c r="K89" s="43">
        <v>1350</v>
      </c>
      <c r="L89" s="44">
        <v>1</v>
      </c>
      <c r="M89" s="35">
        <v>1</v>
      </c>
      <c r="N89" s="45">
        <f t="shared" si="14"/>
        <v>1</v>
      </c>
      <c r="O89" s="17">
        <f t="shared" si="15"/>
        <v>30</v>
      </c>
      <c r="P89" s="18">
        <f t="shared" si="16"/>
        <v>30</v>
      </c>
      <c r="Q89" s="18">
        <f t="shared" si="17"/>
        <v>90</v>
      </c>
      <c r="R89" s="18">
        <f t="shared" si="18"/>
        <v>30</v>
      </c>
      <c r="S89" s="18">
        <f t="shared" si="19"/>
        <v>1.5</v>
      </c>
      <c r="T89" s="18">
        <f t="shared" si="20"/>
        <v>1.5</v>
      </c>
      <c r="U89" s="18">
        <f t="shared" si="21"/>
        <v>1.5</v>
      </c>
      <c r="V89" s="18">
        <f t="shared" si="22"/>
        <v>22.5</v>
      </c>
      <c r="W89" s="18">
        <f t="shared" si="23"/>
        <v>22.5</v>
      </c>
      <c r="X89" s="18">
        <f t="shared" si="24"/>
        <v>30</v>
      </c>
      <c r="Y89" s="18">
        <f t="shared" si="25"/>
        <v>22.5</v>
      </c>
      <c r="Z89" s="18">
        <f t="shared" si="26"/>
        <v>210</v>
      </c>
      <c r="AA89" s="18">
        <f t="shared" si="27"/>
        <v>3</v>
      </c>
    </row>
    <row r="90" spans="1:27" ht="15.75" thickTop="1" x14ac:dyDescent="0.25">
      <c r="A90" s="11" t="s">
        <v>242</v>
      </c>
      <c r="B90" s="11" t="s">
        <v>25</v>
      </c>
      <c r="C90" s="40" t="s">
        <v>252</v>
      </c>
      <c r="D90" s="40" t="s">
        <v>253</v>
      </c>
      <c r="E90" s="41" t="s">
        <v>254</v>
      </c>
      <c r="F90" s="13" t="s">
        <v>254</v>
      </c>
      <c r="G90" s="42" t="s">
        <v>33</v>
      </c>
      <c r="H90" s="42" t="s">
        <v>34</v>
      </c>
      <c r="I90" s="41" t="s">
        <v>35</v>
      </c>
      <c r="J90" s="41" t="s">
        <v>36</v>
      </c>
      <c r="K90" s="43">
        <v>1390.5</v>
      </c>
      <c r="L90" s="44">
        <v>1.03</v>
      </c>
      <c r="M90" s="35">
        <v>1</v>
      </c>
      <c r="N90" s="45">
        <f t="shared" si="14"/>
        <v>1.03</v>
      </c>
      <c r="O90" s="17">
        <f t="shared" si="15"/>
        <v>30.900000000000002</v>
      </c>
      <c r="P90" s="18">
        <f t="shared" si="16"/>
        <v>30.900000000000002</v>
      </c>
      <c r="Q90" s="18">
        <f t="shared" si="17"/>
        <v>92.7</v>
      </c>
      <c r="R90" s="18">
        <f t="shared" si="18"/>
        <v>30.900000000000002</v>
      </c>
      <c r="S90" s="18">
        <f t="shared" si="19"/>
        <v>1.5449999999999999</v>
      </c>
      <c r="T90" s="18">
        <f t="shared" si="20"/>
        <v>1.5449999999999999</v>
      </c>
      <c r="U90" s="18">
        <f t="shared" si="21"/>
        <v>1.5449999999999999</v>
      </c>
      <c r="V90" s="18">
        <f t="shared" si="22"/>
        <v>23.175000000000001</v>
      </c>
      <c r="W90" s="18">
        <f t="shared" si="23"/>
        <v>23.175000000000001</v>
      </c>
      <c r="X90" s="18">
        <f t="shared" si="24"/>
        <v>30.900000000000002</v>
      </c>
      <c r="Y90" s="18">
        <f t="shared" si="25"/>
        <v>23.175000000000001</v>
      </c>
      <c r="Z90" s="18">
        <f t="shared" si="26"/>
        <v>216.3</v>
      </c>
      <c r="AA90" s="18">
        <f t="shared" si="27"/>
        <v>3.09</v>
      </c>
    </row>
    <row r="91" spans="1:27" ht="15.75" thickTop="1" x14ac:dyDescent="0.25">
      <c r="A91" s="11" t="s">
        <v>1252</v>
      </c>
      <c r="B91" s="11" t="s">
        <v>25</v>
      </c>
      <c r="C91" s="40" t="s">
        <v>1259</v>
      </c>
      <c r="D91" s="40" t="s">
        <v>1260</v>
      </c>
      <c r="E91" s="41" t="s">
        <v>1261</v>
      </c>
      <c r="F91" s="13" t="s">
        <v>1261</v>
      </c>
      <c r="G91" s="42" t="s">
        <v>33</v>
      </c>
      <c r="H91" s="42" t="s">
        <v>34</v>
      </c>
      <c r="I91" s="41" t="s">
        <v>35</v>
      </c>
      <c r="J91" s="41" t="s">
        <v>36</v>
      </c>
      <c r="K91" s="43">
        <v>1390.5</v>
      </c>
      <c r="L91" s="44">
        <v>1.03</v>
      </c>
      <c r="M91" s="35">
        <v>1</v>
      </c>
      <c r="N91" s="45">
        <f t="shared" si="14"/>
        <v>1.03</v>
      </c>
      <c r="O91" s="17">
        <f t="shared" si="15"/>
        <v>30.900000000000002</v>
      </c>
      <c r="P91" s="18">
        <f t="shared" si="16"/>
        <v>30.900000000000002</v>
      </c>
      <c r="Q91" s="18">
        <f t="shared" si="17"/>
        <v>92.7</v>
      </c>
      <c r="R91" s="18">
        <f t="shared" si="18"/>
        <v>30.900000000000002</v>
      </c>
      <c r="S91" s="18">
        <f t="shared" si="19"/>
        <v>1.5449999999999999</v>
      </c>
      <c r="T91" s="18">
        <f t="shared" si="20"/>
        <v>1.5449999999999999</v>
      </c>
      <c r="U91" s="18">
        <f t="shared" si="21"/>
        <v>1.5449999999999999</v>
      </c>
      <c r="V91" s="18">
        <f t="shared" si="22"/>
        <v>23.175000000000001</v>
      </c>
      <c r="W91" s="18">
        <f t="shared" si="23"/>
        <v>23.175000000000001</v>
      </c>
      <c r="X91" s="18">
        <f t="shared" si="24"/>
        <v>30.900000000000002</v>
      </c>
      <c r="Y91" s="18">
        <f t="shared" si="25"/>
        <v>23.175000000000001</v>
      </c>
      <c r="Z91" s="18">
        <f t="shared" si="26"/>
        <v>216.3</v>
      </c>
      <c r="AA91" s="18">
        <f t="shared" si="27"/>
        <v>3.09</v>
      </c>
    </row>
    <row r="92" spans="1:27" ht="15.75" thickTop="1" x14ac:dyDescent="0.25">
      <c r="A92" s="11" t="s">
        <v>1252</v>
      </c>
      <c r="B92" s="11" t="s">
        <v>25</v>
      </c>
      <c r="C92" s="40" t="s">
        <v>1262</v>
      </c>
      <c r="D92" s="40" t="s">
        <v>1263</v>
      </c>
      <c r="E92" s="41" t="s">
        <v>1264</v>
      </c>
      <c r="F92" s="13" t="s">
        <v>1264</v>
      </c>
      <c r="G92" s="42" t="s">
        <v>33</v>
      </c>
      <c r="H92" s="42" t="s">
        <v>34</v>
      </c>
      <c r="I92" s="41" t="s">
        <v>35</v>
      </c>
      <c r="J92" s="41" t="s">
        <v>36</v>
      </c>
      <c r="K92" s="43">
        <v>1390.5</v>
      </c>
      <c r="L92" s="44">
        <v>1.03</v>
      </c>
      <c r="M92" s="35">
        <v>1</v>
      </c>
      <c r="N92" s="45">
        <f t="shared" si="14"/>
        <v>1.03</v>
      </c>
      <c r="O92" s="17">
        <f t="shared" si="15"/>
        <v>30.900000000000002</v>
      </c>
      <c r="P92" s="18">
        <f t="shared" si="16"/>
        <v>30.900000000000002</v>
      </c>
      <c r="Q92" s="18">
        <f t="shared" si="17"/>
        <v>92.7</v>
      </c>
      <c r="R92" s="18">
        <f t="shared" si="18"/>
        <v>30.900000000000002</v>
      </c>
      <c r="S92" s="18">
        <f t="shared" si="19"/>
        <v>1.5449999999999999</v>
      </c>
      <c r="T92" s="18">
        <f t="shared" si="20"/>
        <v>1.5449999999999999</v>
      </c>
      <c r="U92" s="18">
        <f t="shared" si="21"/>
        <v>1.5449999999999999</v>
      </c>
      <c r="V92" s="18">
        <f t="shared" si="22"/>
        <v>23.175000000000001</v>
      </c>
      <c r="W92" s="18">
        <f t="shared" si="23"/>
        <v>23.175000000000001</v>
      </c>
      <c r="X92" s="18">
        <f t="shared" si="24"/>
        <v>30.900000000000002</v>
      </c>
      <c r="Y92" s="18">
        <f t="shared" si="25"/>
        <v>23.175000000000001</v>
      </c>
      <c r="Z92" s="18">
        <f t="shared" si="26"/>
        <v>216.3</v>
      </c>
      <c r="AA92" s="18">
        <f t="shared" si="27"/>
        <v>3.09</v>
      </c>
    </row>
    <row r="93" spans="1:27" ht="15.75" thickTop="1" x14ac:dyDescent="0.25">
      <c r="A93" s="11" t="s">
        <v>1252</v>
      </c>
      <c r="B93" s="11" t="s">
        <v>25</v>
      </c>
      <c r="C93" s="40" t="s">
        <v>1265</v>
      </c>
      <c r="D93" s="40" t="s">
        <v>1266</v>
      </c>
      <c r="E93" s="41" t="s">
        <v>1267</v>
      </c>
      <c r="F93" s="13" t="s">
        <v>1267</v>
      </c>
      <c r="G93" s="42" t="s">
        <v>33</v>
      </c>
      <c r="H93" s="42" t="s">
        <v>34</v>
      </c>
      <c r="I93" s="41" t="s">
        <v>35</v>
      </c>
      <c r="J93" s="41" t="s">
        <v>36</v>
      </c>
      <c r="K93" s="43">
        <v>1390.5</v>
      </c>
      <c r="L93" s="44">
        <v>1.03</v>
      </c>
      <c r="M93" s="35">
        <v>1</v>
      </c>
      <c r="N93" s="45">
        <f t="shared" si="14"/>
        <v>1.03</v>
      </c>
      <c r="O93" s="17">
        <f t="shared" si="15"/>
        <v>30.900000000000002</v>
      </c>
      <c r="P93" s="18">
        <f t="shared" si="16"/>
        <v>30.900000000000002</v>
      </c>
      <c r="Q93" s="18">
        <f t="shared" si="17"/>
        <v>92.7</v>
      </c>
      <c r="R93" s="18">
        <f t="shared" si="18"/>
        <v>30.900000000000002</v>
      </c>
      <c r="S93" s="18">
        <f t="shared" si="19"/>
        <v>1.5449999999999999</v>
      </c>
      <c r="T93" s="18">
        <f t="shared" si="20"/>
        <v>1.5449999999999999</v>
      </c>
      <c r="U93" s="18">
        <f t="shared" si="21"/>
        <v>1.5449999999999999</v>
      </c>
      <c r="V93" s="18">
        <f t="shared" si="22"/>
        <v>23.175000000000001</v>
      </c>
      <c r="W93" s="18">
        <f t="shared" si="23"/>
        <v>23.175000000000001</v>
      </c>
      <c r="X93" s="18">
        <f t="shared" si="24"/>
        <v>30.900000000000002</v>
      </c>
      <c r="Y93" s="18">
        <f t="shared" si="25"/>
        <v>23.175000000000001</v>
      </c>
      <c r="Z93" s="18">
        <f t="shared" si="26"/>
        <v>216.3</v>
      </c>
      <c r="AA93" s="18">
        <f t="shared" si="27"/>
        <v>3.09</v>
      </c>
    </row>
    <row r="94" spans="1:27" ht="15.75" thickTop="1" x14ac:dyDescent="0.25">
      <c r="A94" s="11" t="s">
        <v>1252</v>
      </c>
      <c r="B94" s="11" t="s">
        <v>25</v>
      </c>
      <c r="C94" s="40" t="s">
        <v>1268</v>
      </c>
      <c r="D94" s="40" t="s">
        <v>1269</v>
      </c>
      <c r="E94" s="41" t="s">
        <v>1270</v>
      </c>
      <c r="F94" s="13" t="s">
        <v>1270</v>
      </c>
      <c r="G94" s="42" t="s">
        <v>33</v>
      </c>
      <c r="H94" s="42" t="s">
        <v>34</v>
      </c>
      <c r="I94" s="41" t="s">
        <v>35</v>
      </c>
      <c r="J94" s="41" t="s">
        <v>36</v>
      </c>
      <c r="K94" s="43">
        <v>1390.5</v>
      </c>
      <c r="L94" s="44">
        <v>1.03</v>
      </c>
      <c r="M94" s="35">
        <v>1</v>
      </c>
      <c r="N94" s="45">
        <f t="shared" si="14"/>
        <v>1.03</v>
      </c>
      <c r="O94" s="17">
        <f t="shared" si="15"/>
        <v>30.900000000000002</v>
      </c>
      <c r="P94" s="18">
        <f t="shared" si="16"/>
        <v>30.900000000000002</v>
      </c>
      <c r="Q94" s="18">
        <f t="shared" si="17"/>
        <v>92.7</v>
      </c>
      <c r="R94" s="18">
        <f t="shared" si="18"/>
        <v>30.900000000000002</v>
      </c>
      <c r="S94" s="18">
        <f t="shared" si="19"/>
        <v>1.5449999999999999</v>
      </c>
      <c r="T94" s="18">
        <f t="shared" si="20"/>
        <v>1.5449999999999999</v>
      </c>
      <c r="U94" s="18">
        <f t="shared" si="21"/>
        <v>1.5449999999999999</v>
      </c>
      <c r="V94" s="18">
        <f t="shared" si="22"/>
        <v>23.175000000000001</v>
      </c>
      <c r="W94" s="18">
        <f t="shared" si="23"/>
        <v>23.175000000000001</v>
      </c>
      <c r="X94" s="18">
        <f t="shared" si="24"/>
        <v>30.900000000000002</v>
      </c>
      <c r="Y94" s="18">
        <f t="shared" si="25"/>
        <v>23.175000000000001</v>
      </c>
      <c r="Z94" s="18">
        <f t="shared" si="26"/>
        <v>216.3</v>
      </c>
      <c r="AA94" s="18">
        <f t="shared" si="27"/>
        <v>3.09</v>
      </c>
    </row>
    <row r="95" spans="1:27" ht="15.75" thickTop="1" x14ac:dyDescent="0.25">
      <c r="A95" s="11" t="s">
        <v>1252</v>
      </c>
      <c r="B95" s="11" t="s">
        <v>25</v>
      </c>
      <c r="C95" s="40" t="s">
        <v>1271</v>
      </c>
      <c r="D95" s="40" t="s">
        <v>1272</v>
      </c>
      <c r="E95" s="41" t="s">
        <v>1273</v>
      </c>
      <c r="F95" s="13" t="s">
        <v>1273</v>
      </c>
      <c r="G95" s="42" t="s">
        <v>33</v>
      </c>
      <c r="H95" s="42" t="s">
        <v>34</v>
      </c>
      <c r="I95" s="41" t="s">
        <v>35</v>
      </c>
      <c r="J95" s="41" t="s">
        <v>36</v>
      </c>
      <c r="K95" s="43">
        <v>1390.5</v>
      </c>
      <c r="L95" s="44">
        <v>1.03</v>
      </c>
      <c r="M95" s="35">
        <v>1</v>
      </c>
      <c r="N95" s="45">
        <f t="shared" si="14"/>
        <v>1.03</v>
      </c>
      <c r="O95" s="17">
        <f t="shared" si="15"/>
        <v>30.900000000000002</v>
      </c>
      <c r="P95" s="18">
        <f t="shared" si="16"/>
        <v>30.900000000000002</v>
      </c>
      <c r="Q95" s="18">
        <f t="shared" si="17"/>
        <v>92.7</v>
      </c>
      <c r="R95" s="18">
        <f t="shared" si="18"/>
        <v>30.900000000000002</v>
      </c>
      <c r="S95" s="18">
        <f t="shared" si="19"/>
        <v>1.5449999999999999</v>
      </c>
      <c r="T95" s="18">
        <f t="shared" si="20"/>
        <v>1.5449999999999999</v>
      </c>
      <c r="U95" s="18">
        <f t="shared" si="21"/>
        <v>1.5449999999999999</v>
      </c>
      <c r="V95" s="18">
        <f t="shared" si="22"/>
        <v>23.175000000000001</v>
      </c>
      <c r="W95" s="18">
        <f t="shared" si="23"/>
        <v>23.175000000000001</v>
      </c>
      <c r="X95" s="18">
        <f t="shared" si="24"/>
        <v>30.900000000000002</v>
      </c>
      <c r="Y95" s="18">
        <f t="shared" si="25"/>
        <v>23.175000000000001</v>
      </c>
      <c r="Z95" s="18">
        <f t="shared" si="26"/>
        <v>216.3</v>
      </c>
      <c r="AA95" s="18">
        <f t="shared" si="27"/>
        <v>3.09</v>
      </c>
    </row>
    <row r="96" spans="1:27" ht="15.75" thickTop="1" x14ac:dyDescent="0.25">
      <c r="A96" s="11" t="s">
        <v>338</v>
      </c>
      <c r="B96" s="11" t="s">
        <v>25</v>
      </c>
      <c r="C96" s="40" t="s">
        <v>339</v>
      </c>
      <c r="D96" s="40" t="s">
        <v>340</v>
      </c>
      <c r="E96" s="41" t="s">
        <v>341</v>
      </c>
      <c r="F96" s="13" t="s">
        <v>341</v>
      </c>
      <c r="G96" s="42" t="s">
        <v>33</v>
      </c>
      <c r="H96" s="42" t="s">
        <v>34</v>
      </c>
      <c r="I96" s="41" t="s">
        <v>35</v>
      </c>
      <c r="J96" s="41" t="s">
        <v>36</v>
      </c>
      <c r="K96" s="43">
        <v>1485</v>
      </c>
      <c r="L96" s="44">
        <v>1.1000000000000001</v>
      </c>
      <c r="M96" s="35">
        <v>1</v>
      </c>
      <c r="N96" s="45">
        <f t="shared" si="14"/>
        <v>1.1000000000000001</v>
      </c>
      <c r="O96" s="17">
        <f t="shared" si="15"/>
        <v>33</v>
      </c>
      <c r="P96" s="18">
        <f t="shared" si="16"/>
        <v>33</v>
      </c>
      <c r="Q96" s="18">
        <f t="shared" si="17"/>
        <v>99.000000000000014</v>
      </c>
      <c r="R96" s="18">
        <f t="shared" si="18"/>
        <v>33</v>
      </c>
      <c r="S96" s="18">
        <f t="shared" si="19"/>
        <v>1.6500000000000001</v>
      </c>
      <c r="T96" s="18">
        <f t="shared" si="20"/>
        <v>1.6500000000000001</v>
      </c>
      <c r="U96" s="18">
        <f t="shared" si="21"/>
        <v>1.6500000000000001</v>
      </c>
      <c r="V96" s="18">
        <f t="shared" si="22"/>
        <v>24.750000000000004</v>
      </c>
      <c r="W96" s="18">
        <f t="shared" si="23"/>
        <v>24.750000000000004</v>
      </c>
      <c r="X96" s="18">
        <f t="shared" si="24"/>
        <v>33</v>
      </c>
      <c r="Y96" s="18">
        <f t="shared" si="25"/>
        <v>24.750000000000004</v>
      </c>
      <c r="Z96" s="18">
        <f t="shared" si="26"/>
        <v>231.00000000000003</v>
      </c>
      <c r="AA96" s="18">
        <f t="shared" si="27"/>
        <v>3.3000000000000003</v>
      </c>
    </row>
    <row r="97" spans="1:27" ht="15.75" thickTop="1" x14ac:dyDescent="0.25">
      <c r="A97" s="11" t="s">
        <v>338</v>
      </c>
      <c r="B97" s="11" t="s">
        <v>25</v>
      </c>
      <c r="C97" s="40" t="s">
        <v>342</v>
      </c>
      <c r="D97" s="40" t="s">
        <v>343</v>
      </c>
      <c r="E97" s="41" t="s">
        <v>344</v>
      </c>
      <c r="F97" s="13" t="s">
        <v>344</v>
      </c>
      <c r="G97" s="42" t="s">
        <v>33</v>
      </c>
      <c r="H97" s="42" t="s">
        <v>34</v>
      </c>
      <c r="I97" s="41" t="s">
        <v>35</v>
      </c>
      <c r="J97" s="41" t="s">
        <v>36</v>
      </c>
      <c r="K97" s="43">
        <v>1485</v>
      </c>
      <c r="L97" s="44">
        <v>1.1000000000000001</v>
      </c>
      <c r="M97" s="35">
        <v>1</v>
      </c>
      <c r="N97" s="45">
        <f t="shared" si="14"/>
        <v>1.1000000000000001</v>
      </c>
      <c r="O97" s="17">
        <f t="shared" si="15"/>
        <v>33</v>
      </c>
      <c r="P97" s="18">
        <f t="shared" si="16"/>
        <v>33</v>
      </c>
      <c r="Q97" s="18">
        <f t="shared" si="17"/>
        <v>99.000000000000014</v>
      </c>
      <c r="R97" s="18">
        <f t="shared" si="18"/>
        <v>33</v>
      </c>
      <c r="S97" s="18">
        <f t="shared" si="19"/>
        <v>1.6500000000000001</v>
      </c>
      <c r="T97" s="18">
        <f t="shared" si="20"/>
        <v>1.6500000000000001</v>
      </c>
      <c r="U97" s="18">
        <f t="shared" si="21"/>
        <v>1.6500000000000001</v>
      </c>
      <c r="V97" s="18">
        <f t="shared" si="22"/>
        <v>24.750000000000004</v>
      </c>
      <c r="W97" s="18">
        <f t="shared" si="23"/>
        <v>24.750000000000004</v>
      </c>
      <c r="X97" s="18">
        <f t="shared" si="24"/>
        <v>33</v>
      </c>
      <c r="Y97" s="18">
        <f t="shared" si="25"/>
        <v>24.750000000000004</v>
      </c>
      <c r="Z97" s="18">
        <f t="shared" si="26"/>
        <v>231.00000000000003</v>
      </c>
      <c r="AA97" s="18">
        <f t="shared" si="27"/>
        <v>3.3000000000000003</v>
      </c>
    </row>
    <row r="98" spans="1:27" ht="15.75" thickTop="1" x14ac:dyDescent="0.25">
      <c r="A98" s="11" t="s">
        <v>338</v>
      </c>
      <c r="B98" s="11" t="s">
        <v>25</v>
      </c>
      <c r="C98" s="40" t="s">
        <v>345</v>
      </c>
      <c r="D98" s="40" t="s">
        <v>346</v>
      </c>
      <c r="E98" s="41" t="s">
        <v>347</v>
      </c>
      <c r="F98" s="13" t="s">
        <v>347</v>
      </c>
      <c r="G98" s="42" t="s">
        <v>33</v>
      </c>
      <c r="H98" s="42" t="s">
        <v>34</v>
      </c>
      <c r="I98" s="41" t="s">
        <v>35</v>
      </c>
      <c r="J98" s="41" t="s">
        <v>36</v>
      </c>
      <c r="K98" s="43">
        <v>1485</v>
      </c>
      <c r="L98" s="44">
        <v>1.1000000000000001</v>
      </c>
      <c r="M98" s="35">
        <v>1</v>
      </c>
      <c r="N98" s="45">
        <f t="shared" si="14"/>
        <v>1.1000000000000001</v>
      </c>
      <c r="O98" s="17">
        <f t="shared" si="15"/>
        <v>33</v>
      </c>
      <c r="P98" s="18">
        <f t="shared" si="16"/>
        <v>33</v>
      </c>
      <c r="Q98" s="18">
        <f t="shared" si="17"/>
        <v>99.000000000000014</v>
      </c>
      <c r="R98" s="18">
        <f t="shared" si="18"/>
        <v>33</v>
      </c>
      <c r="S98" s="18">
        <f t="shared" si="19"/>
        <v>1.6500000000000001</v>
      </c>
      <c r="T98" s="18">
        <f t="shared" si="20"/>
        <v>1.6500000000000001</v>
      </c>
      <c r="U98" s="18">
        <f t="shared" si="21"/>
        <v>1.6500000000000001</v>
      </c>
      <c r="V98" s="18">
        <f t="shared" si="22"/>
        <v>24.750000000000004</v>
      </c>
      <c r="W98" s="18">
        <f t="shared" si="23"/>
        <v>24.750000000000004</v>
      </c>
      <c r="X98" s="18">
        <f t="shared" si="24"/>
        <v>33</v>
      </c>
      <c r="Y98" s="18">
        <f t="shared" si="25"/>
        <v>24.750000000000004</v>
      </c>
      <c r="Z98" s="18">
        <f t="shared" si="26"/>
        <v>231.00000000000003</v>
      </c>
      <c r="AA98" s="18">
        <f t="shared" si="27"/>
        <v>3.3000000000000003</v>
      </c>
    </row>
    <row r="99" spans="1:27" ht="15.75" thickTop="1" x14ac:dyDescent="0.25">
      <c r="A99" s="11" t="s">
        <v>338</v>
      </c>
      <c r="B99" s="11" t="s">
        <v>25</v>
      </c>
      <c r="C99" s="40" t="s">
        <v>348</v>
      </c>
      <c r="D99" s="40" t="s">
        <v>349</v>
      </c>
      <c r="E99" s="41" t="s">
        <v>350</v>
      </c>
      <c r="F99" s="13" t="s">
        <v>350</v>
      </c>
      <c r="G99" s="42" t="s">
        <v>33</v>
      </c>
      <c r="H99" s="42" t="s">
        <v>34</v>
      </c>
      <c r="I99" s="41" t="s">
        <v>35</v>
      </c>
      <c r="J99" s="41" t="s">
        <v>36</v>
      </c>
      <c r="K99" s="43">
        <v>1485</v>
      </c>
      <c r="L99" s="44">
        <v>1.1000000000000001</v>
      </c>
      <c r="M99" s="35">
        <v>1</v>
      </c>
      <c r="N99" s="45">
        <f t="shared" si="14"/>
        <v>1.1000000000000001</v>
      </c>
      <c r="O99" s="17">
        <f t="shared" si="15"/>
        <v>33</v>
      </c>
      <c r="P99" s="18">
        <f t="shared" si="16"/>
        <v>33</v>
      </c>
      <c r="Q99" s="18">
        <f t="shared" si="17"/>
        <v>99.000000000000014</v>
      </c>
      <c r="R99" s="18">
        <f t="shared" si="18"/>
        <v>33</v>
      </c>
      <c r="S99" s="18">
        <f t="shared" si="19"/>
        <v>1.6500000000000001</v>
      </c>
      <c r="T99" s="18">
        <f t="shared" si="20"/>
        <v>1.6500000000000001</v>
      </c>
      <c r="U99" s="18">
        <f t="shared" si="21"/>
        <v>1.6500000000000001</v>
      </c>
      <c r="V99" s="18">
        <f t="shared" si="22"/>
        <v>24.750000000000004</v>
      </c>
      <c r="W99" s="18">
        <f t="shared" si="23"/>
        <v>24.750000000000004</v>
      </c>
      <c r="X99" s="18">
        <f t="shared" si="24"/>
        <v>33</v>
      </c>
      <c r="Y99" s="18">
        <f t="shared" si="25"/>
        <v>24.750000000000004</v>
      </c>
      <c r="Z99" s="18">
        <f t="shared" si="26"/>
        <v>231.00000000000003</v>
      </c>
      <c r="AA99" s="18">
        <f t="shared" si="27"/>
        <v>3.3000000000000003</v>
      </c>
    </row>
    <row r="100" spans="1:27" ht="15.75" thickTop="1" x14ac:dyDescent="0.25">
      <c r="A100" s="11" t="s">
        <v>402</v>
      </c>
      <c r="B100" s="11" t="s">
        <v>25</v>
      </c>
      <c r="C100" s="40" t="s">
        <v>412</v>
      </c>
      <c r="D100" s="40" t="s">
        <v>413</v>
      </c>
      <c r="E100" s="41" t="s">
        <v>414</v>
      </c>
      <c r="F100" s="13" t="s">
        <v>414</v>
      </c>
      <c r="G100" s="42" t="s">
        <v>33</v>
      </c>
      <c r="H100" s="42" t="s">
        <v>34</v>
      </c>
      <c r="I100" s="41" t="s">
        <v>35</v>
      </c>
      <c r="J100" s="41" t="s">
        <v>36</v>
      </c>
      <c r="K100" s="43">
        <v>1485</v>
      </c>
      <c r="L100" s="44">
        <v>1.1000000000000001</v>
      </c>
      <c r="M100" s="35">
        <v>1</v>
      </c>
      <c r="N100" s="45">
        <f t="shared" si="14"/>
        <v>1.1000000000000001</v>
      </c>
      <c r="O100" s="17">
        <f t="shared" si="15"/>
        <v>33</v>
      </c>
      <c r="P100" s="18">
        <f t="shared" si="16"/>
        <v>33</v>
      </c>
      <c r="Q100" s="18">
        <f t="shared" si="17"/>
        <v>99.000000000000014</v>
      </c>
      <c r="R100" s="18">
        <f t="shared" si="18"/>
        <v>33</v>
      </c>
      <c r="S100" s="18">
        <f t="shared" si="19"/>
        <v>1.6500000000000001</v>
      </c>
      <c r="T100" s="18">
        <f t="shared" si="20"/>
        <v>1.6500000000000001</v>
      </c>
      <c r="U100" s="18">
        <f t="shared" si="21"/>
        <v>1.6500000000000001</v>
      </c>
      <c r="V100" s="18">
        <f t="shared" si="22"/>
        <v>24.750000000000004</v>
      </c>
      <c r="W100" s="18">
        <f t="shared" si="23"/>
        <v>24.750000000000004</v>
      </c>
      <c r="X100" s="18">
        <f t="shared" si="24"/>
        <v>33</v>
      </c>
      <c r="Y100" s="18">
        <f t="shared" si="25"/>
        <v>24.750000000000004</v>
      </c>
      <c r="Z100" s="18">
        <f t="shared" si="26"/>
        <v>231.00000000000003</v>
      </c>
      <c r="AA100" s="18">
        <f t="shared" si="27"/>
        <v>3.3000000000000003</v>
      </c>
    </row>
    <row r="101" spans="1:27" ht="15.75" thickTop="1" x14ac:dyDescent="0.25">
      <c r="A101" s="11" t="s">
        <v>402</v>
      </c>
      <c r="B101" s="11" t="s">
        <v>25</v>
      </c>
      <c r="C101" s="40" t="s">
        <v>415</v>
      </c>
      <c r="D101" s="40" t="s">
        <v>416</v>
      </c>
      <c r="E101" s="41" t="s">
        <v>417</v>
      </c>
      <c r="F101" s="13" t="s">
        <v>417</v>
      </c>
      <c r="G101" s="42" t="s">
        <v>33</v>
      </c>
      <c r="H101" s="42" t="s">
        <v>34</v>
      </c>
      <c r="I101" s="41" t="s">
        <v>35</v>
      </c>
      <c r="J101" s="41" t="s">
        <v>36</v>
      </c>
      <c r="K101" s="43">
        <v>1485</v>
      </c>
      <c r="L101" s="44">
        <v>1.1000000000000001</v>
      </c>
      <c r="M101" s="35">
        <v>1</v>
      </c>
      <c r="N101" s="45">
        <f t="shared" si="14"/>
        <v>1.1000000000000001</v>
      </c>
      <c r="O101" s="17">
        <f t="shared" si="15"/>
        <v>33</v>
      </c>
      <c r="P101" s="18">
        <f t="shared" si="16"/>
        <v>33</v>
      </c>
      <c r="Q101" s="18">
        <f t="shared" si="17"/>
        <v>99.000000000000014</v>
      </c>
      <c r="R101" s="18">
        <f t="shared" si="18"/>
        <v>33</v>
      </c>
      <c r="S101" s="18">
        <f t="shared" si="19"/>
        <v>1.6500000000000001</v>
      </c>
      <c r="T101" s="18">
        <f t="shared" si="20"/>
        <v>1.6500000000000001</v>
      </c>
      <c r="U101" s="18">
        <f t="shared" si="21"/>
        <v>1.6500000000000001</v>
      </c>
      <c r="V101" s="18">
        <f t="shared" si="22"/>
        <v>24.750000000000004</v>
      </c>
      <c r="W101" s="18">
        <f t="shared" si="23"/>
        <v>24.750000000000004</v>
      </c>
      <c r="X101" s="18">
        <f t="shared" si="24"/>
        <v>33</v>
      </c>
      <c r="Y101" s="18">
        <f t="shared" si="25"/>
        <v>24.750000000000004</v>
      </c>
      <c r="Z101" s="18">
        <f t="shared" si="26"/>
        <v>231.00000000000003</v>
      </c>
      <c r="AA101" s="18">
        <f t="shared" si="27"/>
        <v>3.3000000000000003</v>
      </c>
    </row>
    <row r="102" spans="1:27" ht="15.75" thickTop="1" x14ac:dyDescent="0.25">
      <c r="A102" s="11" t="s">
        <v>402</v>
      </c>
      <c r="B102" s="11" t="s">
        <v>25</v>
      </c>
      <c r="C102" s="40" t="s">
        <v>418</v>
      </c>
      <c r="D102" s="40" t="s">
        <v>419</v>
      </c>
      <c r="E102" s="41" t="s">
        <v>420</v>
      </c>
      <c r="F102" s="13" t="s">
        <v>420</v>
      </c>
      <c r="G102" s="42" t="s">
        <v>33</v>
      </c>
      <c r="H102" s="42" t="s">
        <v>34</v>
      </c>
      <c r="I102" s="41" t="s">
        <v>35</v>
      </c>
      <c r="J102" s="41" t="s">
        <v>36</v>
      </c>
      <c r="K102" s="43">
        <v>1485</v>
      </c>
      <c r="L102" s="44">
        <v>1.1000000000000001</v>
      </c>
      <c r="M102" s="35">
        <v>1</v>
      </c>
      <c r="N102" s="45">
        <f t="shared" si="14"/>
        <v>1.1000000000000001</v>
      </c>
      <c r="O102" s="17">
        <f t="shared" si="15"/>
        <v>33</v>
      </c>
      <c r="P102" s="18">
        <f t="shared" si="16"/>
        <v>33</v>
      </c>
      <c r="Q102" s="18">
        <f t="shared" si="17"/>
        <v>99.000000000000014</v>
      </c>
      <c r="R102" s="18">
        <f t="shared" si="18"/>
        <v>33</v>
      </c>
      <c r="S102" s="18">
        <f t="shared" si="19"/>
        <v>1.6500000000000001</v>
      </c>
      <c r="T102" s="18">
        <f t="shared" si="20"/>
        <v>1.6500000000000001</v>
      </c>
      <c r="U102" s="18">
        <f t="shared" si="21"/>
        <v>1.6500000000000001</v>
      </c>
      <c r="V102" s="18">
        <f t="shared" si="22"/>
        <v>24.750000000000004</v>
      </c>
      <c r="W102" s="18">
        <f t="shared" si="23"/>
        <v>24.750000000000004</v>
      </c>
      <c r="X102" s="18">
        <f t="shared" si="24"/>
        <v>33</v>
      </c>
      <c r="Y102" s="18">
        <f t="shared" si="25"/>
        <v>24.750000000000004</v>
      </c>
      <c r="Z102" s="18">
        <f t="shared" si="26"/>
        <v>231.00000000000003</v>
      </c>
      <c r="AA102" s="18">
        <f t="shared" si="27"/>
        <v>3.3000000000000003</v>
      </c>
    </row>
    <row r="103" spans="1:27" ht="15.75" thickTop="1" x14ac:dyDescent="0.25">
      <c r="A103" s="11" t="s">
        <v>868</v>
      </c>
      <c r="B103" s="11" t="s">
        <v>25</v>
      </c>
      <c r="C103" s="40" t="s">
        <v>888</v>
      </c>
      <c r="D103" s="40" t="s">
        <v>889</v>
      </c>
      <c r="E103" s="41" t="s">
        <v>890</v>
      </c>
      <c r="F103" s="13" t="s">
        <v>890</v>
      </c>
      <c r="G103" s="42" t="s">
        <v>33</v>
      </c>
      <c r="H103" s="42" t="s">
        <v>34</v>
      </c>
      <c r="I103" s="41" t="s">
        <v>35</v>
      </c>
      <c r="J103" s="41" t="s">
        <v>36</v>
      </c>
      <c r="K103" s="43">
        <v>1485</v>
      </c>
      <c r="L103" s="44">
        <v>1.1000000000000001</v>
      </c>
      <c r="M103" s="35">
        <v>1</v>
      </c>
      <c r="N103" s="45">
        <f t="shared" si="14"/>
        <v>1.1000000000000001</v>
      </c>
      <c r="O103" s="17">
        <f t="shared" si="15"/>
        <v>33</v>
      </c>
      <c r="P103" s="18">
        <f t="shared" si="16"/>
        <v>33</v>
      </c>
      <c r="Q103" s="18">
        <f t="shared" si="17"/>
        <v>99.000000000000014</v>
      </c>
      <c r="R103" s="18">
        <f t="shared" si="18"/>
        <v>33</v>
      </c>
      <c r="S103" s="18">
        <f t="shared" si="19"/>
        <v>1.6500000000000001</v>
      </c>
      <c r="T103" s="18">
        <f t="shared" si="20"/>
        <v>1.6500000000000001</v>
      </c>
      <c r="U103" s="18">
        <f t="shared" si="21"/>
        <v>1.6500000000000001</v>
      </c>
      <c r="V103" s="18">
        <f t="shared" si="22"/>
        <v>24.750000000000004</v>
      </c>
      <c r="W103" s="18">
        <f t="shared" si="23"/>
        <v>24.750000000000004</v>
      </c>
      <c r="X103" s="18">
        <f t="shared" si="24"/>
        <v>33</v>
      </c>
      <c r="Y103" s="18">
        <f t="shared" si="25"/>
        <v>24.750000000000004</v>
      </c>
      <c r="Z103" s="18">
        <f t="shared" si="26"/>
        <v>231.00000000000003</v>
      </c>
      <c r="AA103" s="18">
        <f t="shared" si="27"/>
        <v>3.3000000000000003</v>
      </c>
    </row>
    <row r="104" spans="1:27" ht="15.75" thickTop="1" x14ac:dyDescent="0.25">
      <c r="A104" s="11" t="s">
        <v>508</v>
      </c>
      <c r="B104" s="11" t="s">
        <v>25</v>
      </c>
      <c r="C104" s="40" t="s">
        <v>539</v>
      </c>
      <c r="D104" s="40" t="s">
        <v>540</v>
      </c>
      <c r="E104" s="41" t="s">
        <v>541</v>
      </c>
      <c r="F104" s="13" t="s">
        <v>541</v>
      </c>
      <c r="G104" s="42" t="s">
        <v>33</v>
      </c>
      <c r="H104" s="42" t="s">
        <v>34</v>
      </c>
      <c r="I104" s="41" t="s">
        <v>35</v>
      </c>
      <c r="J104" s="41" t="s">
        <v>36</v>
      </c>
      <c r="K104" s="43">
        <v>1552.5</v>
      </c>
      <c r="L104" s="44">
        <v>1.1499999999999999</v>
      </c>
      <c r="M104" s="35">
        <v>1</v>
      </c>
      <c r="N104" s="45">
        <f t="shared" si="14"/>
        <v>1.1499999999999999</v>
      </c>
      <c r="O104" s="17">
        <f t="shared" si="15"/>
        <v>34.5</v>
      </c>
      <c r="P104" s="18">
        <f t="shared" si="16"/>
        <v>34.5</v>
      </c>
      <c r="Q104" s="18">
        <f t="shared" si="17"/>
        <v>103.49999999999999</v>
      </c>
      <c r="R104" s="18">
        <f t="shared" si="18"/>
        <v>34.5</v>
      </c>
      <c r="S104" s="18">
        <f t="shared" si="19"/>
        <v>1.7249999999999999</v>
      </c>
      <c r="T104" s="18">
        <f t="shared" si="20"/>
        <v>1.7249999999999999</v>
      </c>
      <c r="U104" s="18">
        <f t="shared" si="21"/>
        <v>1.7249999999999999</v>
      </c>
      <c r="V104" s="18">
        <f t="shared" si="22"/>
        <v>25.874999999999996</v>
      </c>
      <c r="W104" s="18">
        <f t="shared" si="23"/>
        <v>25.874999999999996</v>
      </c>
      <c r="X104" s="18">
        <f t="shared" si="24"/>
        <v>34.5</v>
      </c>
      <c r="Y104" s="18">
        <f t="shared" si="25"/>
        <v>25.874999999999996</v>
      </c>
      <c r="Z104" s="18">
        <f t="shared" si="26"/>
        <v>241.49999999999997</v>
      </c>
      <c r="AA104" s="18">
        <f t="shared" si="27"/>
        <v>3.4499999999999997</v>
      </c>
    </row>
    <row r="105" spans="1:27" ht="15.75" thickTop="1" x14ac:dyDescent="0.25">
      <c r="A105" s="11" t="s">
        <v>508</v>
      </c>
      <c r="B105" s="11" t="s">
        <v>25</v>
      </c>
      <c r="C105" s="40" t="s">
        <v>572</v>
      </c>
      <c r="D105" s="40" t="s">
        <v>573</v>
      </c>
      <c r="E105" s="41" t="s">
        <v>574</v>
      </c>
      <c r="F105" s="13" t="s">
        <v>574</v>
      </c>
      <c r="G105" s="42" t="s">
        <v>33</v>
      </c>
      <c r="H105" s="42" t="s">
        <v>34</v>
      </c>
      <c r="I105" s="41" t="s">
        <v>35</v>
      </c>
      <c r="J105" s="41" t="s">
        <v>36</v>
      </c>
      <c r="K105" s="43">
        <v>1552.5</v>
      </c>
      <c r="L105" s="44">
        <v>1.1499999999999999</v>
      </c>
      <c r="M105" s="35">
        <v>1</v>
      </c>
      <c r="N105" s="45">
        <f t="shared" si="14"/>
        <v>1.1499999999999999</v>
      </c>
      <c r="O105" s="17">
        <f t="shared" si="15"/>
        <v>34.5</v>
      </c>
      <c r="P105" s="18">
        <f t="shared" si="16"/>
        <v>34.5</v>
      </c>
      <c r="Q105" s="18">
        <f t="shared" si="17"/>
        <v>103.49999999999999</v>
      </c>
      <c r="R105" s="18">
        <f t="shared" si="18"/>
        <v>34.5</v>
      </c>
      <c r="S105" s="18">
        <f t="shared" si="19"/>
        <v>1.7249999999999999</v>
      </c>
      <c r="T105" s="18">
        <f t="shared" si="20"/>
        <v>1.7249999999999999</v>
      </c>
      <c r="U105" s="18">
        <f t="shared" si="21"/>
        <v>1.7249999999999999</v>
      </c>
      <c r="V105" s="18">
        <f t="shared" si="22"/>
        <v>25.874999999999996</v>
      </c>
      <c r="W105" s="18">
        <f t="shared" si="23"/>
        <v>25.874999999999996</v>
      </c>
      <c r="X105" s="18">
        <f t="shared" si="24"/>
        <v>34.5</v>
      </c>
      <c r="Y105" s="18">
        <f t="shared" si="25"/>
        <v>25.874999999999996</v>
      </c>
      <c r="Z105" s="18">
        <f t="shared" si="26"/>
        <v>241.49999999999997</v>
      </c>
      <c r="AA105" s="18">
        <f t="shared" si="27"/>
        <v>3.4499999999999997</v>
      </c>
    </row>
    <row r="106" spans="1:27" ht="15.75" thickTop="1" x14ac:dyDescent="0.25">
      <c r="A106" s="11" t="s">
        <v>402</v>
      </c>
      <c r="B106" s="11" t="s">
        <v>25</v>
      </c>
      <c r="C106" s="40" t="s">
        <v>421</v>
      </c>
      <c r="D106" s="40" t="s">
        <v>422</v>
      </c>
      <c r="E106" s="41" t="s">
        <v>423</v>
      </c>
      <c r="F106" s="13" t="s">
        <v>423</v>
      </c>
      <c r="G106" s="42" t="s">
        <v>33</v>
      </c>
      <c r="H106" s="42" t="s">
        <v>34</v>
      </c>
      <c r="I106" s="41" t="s">
        <v>35</v>
      </c>
      <c r="J106" s="41" t="s">
        <v>36</v>
      </c>
      <c r="K106" s="43">
        <v>1620</v>
      </c>
      <c r="L106" s="44">
        <v>1.2</v>
      </c>
      <c r="M106" s="35">
        <v>1</v>
      </c>
      <c r="N106" s="45">
        <f t="shared" si="14"/>
        <v>1.2</v>
      </c>
      <c r="O106" s="17">
        <f t="shared" si="15"/>
        <v>36</v>
      </c>
      <c r="P106" s="18">
        <f t="shared" si="16"/>
        <v>36</v>
      </c>
      <c r="Q106" s="18">
        <f t="shared" si="17"/>
        <v>108</v>
      </c>
      <c r="R106" s="18">
        <f t="shared" si="18"/>
        <v>36</v>
      </c>
      <c r="S106" s="18">
        <f t="shared" si="19"/>
        <v>1.7999999999999998</v>
      </c>
      <c r="T106" s="18">
        <f t="shared" si="20"/>
        <v>1.7999999999999998</v>
      </c>
      <c r="U106" s="18">
        <f t="shared" si="21"/>
        <v>1.7999999999999998</v>
      </c>
      <c r="V106" s="18">
        <f t="shared" si="22"/>
        <v>27</v>
      </c>
      <c r="W106" s="18">
        <f t="shared" si="23"/>
        <v>27</v>
      </c>
      <c r="X106" s="18">
        <f t="shared" si="24"/>
        <v>36</v>
      </c>
      <c r="Y106" s="18">
        <f t="shared" si="25"/>
        <v>27</v>
      </c>
      <c r="Z106" s="18">
        <f t="shared" si="26"/>
        <v>252</v>
      </c>
      <c r="AA106" s="18">
        <f t="shared" si="27"/>
        <v>3.5999999999999996</v>
      </c>
    </row>
    <row r="107" spans="1:27" ht="15.75" thickTop="1" x14ac:dyDescent="0.25">
      <c r="A107" s="11" t="s">
        <v>402</v>
      </c>
      <c r="B107" s="11" t="s">
        <v>25</v>
      </c>
      <c r="C107" s="40" t="s">
        <v>424</v>
      </c>
      <c r="D107" s="40" t="s">
        <v>425</v>
      </c>
      <c r="E107" s="41" t="s">
        <v>426</v>
      </c>
      <c r="F107" s="13" t="s">
        <v>426</v>
      </c>
      <c r="G107" s="42" t="s">
        <v>33</v>
      </c>
      <c r="H107" s="42" t="s">
        <v>34</v>
      </c>
      <c r="I107" s="41" t="s">
        <v>35</v>
      </c>
      <c r="J107" s="41" t="s">
        <v>36</v>
      </c>
      <c r="K107" s="43">
        <v>1620</v>
      </c>
      <c r="L107" s="44">
        <v>1.2</v>
      </c>
      <c r="M107" s="35">
        <v>1</v>
      </c>
      <c r="N107" s="45">
        <f t="shared" si="14"/>
        <v>1.2</v>
      </c>
      <c r="O107" s="17">
        <f t="shared" si="15"/>
        <v>36</v>
      </c>
      <c r="P107" s="18">
        <f t="shared" si="16"/>
        <v>36</v>
      </c>
      <c r="Q107" s="18">
        <f t="shared" si="17"/>
        <v>108</v>
      </c>
      <c r="R107" s="18">
        <f t="shared" si="18"/>
        <v>36</v>
      </c>
      <c r="S107" s="18">
        <f t="shared" si="19"/>
        <v>1.7999999999999998</v>
      </c>
      <c r="T107" s="18">
        <f t="shared" si="20"/>
        <v>1.7999999999999998</v>
      </c>
      <c r="U107" s="18">
        <f t="shared" si="21"/>
        <v>1.7999999999999998</v>
      </c>
      <c r="V107" s="18">
        <f t="shared" si="22"/>
        <v>27</v>
      </c>
      <c r="W107" s="18">
        <f t="shared" si="23"/>
        <v>27</v>
      </c>
      <c r="X107" s="18">
        <f t="shared" si="24"/>
        <v>36</v>
      </c>
      <c r="Y107" s="18">
        <f t="shared" si="25"/>
        <v>27</v>
      </c>
      <c r="Z107" s="18">
        <f t="shared" si="26"/>
        <v>252</v>
      </c>
      <c r="AA107" s="18">
        <f t="shared" si="27"/>
        <v>3.5999999999999996</v>
      </c>
    </row>
    <row r="108" spans="1:27" ht="15.75" thickTop="1" x14ac:dyDescent="0.25">
      <c r="A108" s="11" t="s">
        <v>402</v>
      </c>
      <c r="B108" s="11" t="s">
        <v>25</v>
      </c>
      <c r="C108" s="40" t="s">
        <v>427</v>
      </c>
      <c r="D108" s="40" t="s">
        <v>428</v>
      </c>
      <c r="E108" s="41" t="s">
        <v>429</v>
      </c>
      <c r="F108" s="13" t="s">
        <v>429</v>
      </c>
      <c r="G108" s="42" t="s">
        <v>33</v>
      </c>
      <c r="H108" s="42" t="s">
        <v>34</v>
      </c>
      <c r="I108" s="41" t="s">
        <v>35</v>
      </c>
      <c r="J108" s="41" t="s">
        <v>36</v>
      </c>
      <c r="K108" s="43">
        <v>1620</v>
      </c>
      <c r="L108" s="44">
        <v>1.2</v>
      </c>
      <c r="M108" s="35">
        <v>1</v>
      </c>
      <c r="N108" s="45">
        <f t="shared" si="14"/>
        <v>1.2</v>
      </c>
      <c r="O108" s="17">
        <f t="shared" si="15"/>
        <v>36</v>
      </c>
      <c r="P108" s="18">
        <f t="shared" si="16"/>
        <v>36</v>
      </c>
      <c r="Q108" s="18">
        <f t="shared" si="17"/>
        <v>108</v>
      </c>
      <c r="R108" s="18">
        <f t="shared" si="18"/>
        <v>36</v>
      </c>
      <c r="S108" s="18">
        <f t="shared" si="19"/>
        <v>1.7999999999999998</v>
      </c>
      <c r="T108" s="18">
        <f t="shared" si="20"/>
        <v>1.7999999999999998</v>
      </c>
      <c r="U108" s="18">
        <f t="shared" si="21"/>
        <v>1.7999999999999998</v>
      </c>
      <c r="V108" s="18">
        <f t="shared" si="22"/>
        <v>27</v>
      </c>
      <c r="W108" s="18">
        <f t="shared" si="23"/>
        <v>27</v>
      </c>
      <c r="X108" s="18">
        <f t="shared" si="24"/>
        <v>36</v>
      </c>
      <c r="Y108" s="18">
        <f t="shared" si="25"/>
        <v>27</v>
      </c>
      <c r="Z108" s="18">
        <f t="shared" si="26"/>
        <v>252</v>
      </c>
      <c r="AA108" s="18">
        <f t="shared" si="27"/>
        <v>3.5999999999999996</v>
      </c>
    </row>
    <row r="109" spans="1:27" ht="15.75" thickTop="1" x14ac:dyDescent="0.25">
      <c r="A109" s="11" t="s">
        <v>508</v>
      </c>
      <c r="B109" s="11" t="s">
        <v>25</v>
      </c>
      <c r="C109" s="40" t="s">
        <v>524</v>
      </c>
      <c r="D109" s="40" t="s">
        <v>525</v>
      </c>
      <c r="E109" s="41" t="s">
        <v>526</v>
      </c>
      <c r="F109" s="13" t="s">
        <v>526</v>
      </c>
      <c r="G109" s="42" t="s">
        <v>33</v>
      </c>
      <c r="H109" s="42" t="s">
        <v>34</v>
      </c>
      <c r="I109" s="41" t="s">
        <v>35</v>
      </c>
      <c r="J109" s="41" t="s">
        <v>36</v>
      </c>
      <c r="K109" s="43">
        <v>1620</v>
      </c>
      <c r="L109" s="44">
        <v>1.2</v>
      </c>
      <c r="M109" s="35">
        <v>1</v>
      </c>
      <c r="N109" s="45">
        <f t="shared" si="14"/>
        <v>1.2</v>
      </c>
      <c r="O109" s="17">
        <f t="shared" si="15"/>
        <v>36</v>
      </c>
      <c r="P109" s="18">
        <f t="shared" si="16"/>
        <v>36</v>
      </c>
      <c r="Q109" s="18">
        <f t="shared" si="17"/>
        <v>108</v>
      </c>
      <c r="R109" s="18">
        <f t="shared" si="18"/>
        <v>36</v>
      </c>
      <c r="S109" s="18">
        <f t="shared" si="19"/>
        <v>1.7999999999999998</v>
      </c>
      <c r="T109" s="18">
        <f t="shared" si="20"/>
        <v>1.7999999999999998</v>
      </c>
      <c r="U109" s="18">
        <f t="shared" si="21"/>
        <v>1.7999999999999998</v>
      </c>
      <c r="V109" s="18">
        <f t="shared" si="22"/>
        <v>27</v>
      </c>
      <c r="W109" s="18">
        <f t="shared" si="23"/>
        <v>27</v>
      </c>
      <c r="X109" s="18">
        <f t="shared" si="24"/>
        <v>36</v>
      </c>
      <c r="Y109" s="18">
        <f t="shared" si="25"/>
        <v>27</v>
      </c>
      <c r="Z109" s="18">
        <f t="shared" si="26"/>
        <v>252</v>
      </c>
      <c r="AA109" s="18">
        <f t="shared" si="27"/>
        <v>3.5999999999999996</v>
      </c>
    </row>
    <row r="110" spans="1:27" ht="15.75" thickTop="1" x14ac:dyDescent="0.25">
      <c r="A110" s="11" t="s">
        <v>508</v>
      </c>
      <c r="B110" s="11" t="s">
        <v>25</v>
      </c>
      <c r="C110" s="40" t="s">
        <v>536</v>
      </c>
      <c r="D110" s="40" t="s">
        <v>537</v>
      </c>
      <c r="E110" s="41" t="s">
        <v>538</v>
      </c>
      <c r="F110" s="13" t="s">
        <v>538</v>
      </c>
      <c r="G110" s="42" t="s">
        <v>33</v>
      </c>
      <c r="H110" s="42" t="s">
        <v>34</v>
      </c>
      <c r="I110" s="41" t="s">
        <v>35</v>
      </c>
      <c r="J110" s="41" t="s">
        <v>36</v>
      </c>
      <c r="K110" s="43">
        <v>1620</v>
      </c>
      <c r="L110" s="44">
        <v>1.2</v>
      </c>
      <c r="M110" s="35">
        <v>1</v>
      </c>
      <c r="N110" s="45">
        <f t="shared" si="14"/>
        <v>1.2</v>
      </c>
      <c r="O110" s="17">
        <f t="shared" si="15"/>
        <v>36</v>
      </c>
      <c r="P110" s="18">
        <f t="shared" si="16"/>
        <v>36</v>
      </c>
      <c r="Q110" s="18">
        <f t="shared" si="17"/>
        <v>108</v>
      </c>
      <c r="R110" s="18">
        <f t="shared" si="18"/>
        <v>36</v>
      </c>
      <c r="S110" s="18">
        <f t="shared" si="19"/>
        <v>1.7999999999999998</v>
      </c>
      <c r="T110" s="18">
        <f t="shared" si="20"/>
        <v>1.7999999999999998</v>
      </c>
      <c r="U110" s="18">
        <f t="shared" si="21"/>
        <v>1.7999999999999998</v>
      </c>
      <c r="V110" s="18">
        <f t="shared" si="22"/>
        <v>27</v>
      </c>
      <c r="W110" s="18">
        <f t="shared" si="23"/>
        <v>27</v>
      </c>
      <c r="X110" s="18">
        <f t="shared" si="24"/>
        <v>36</v>
      </c>
      <c r="Y110" s="18">
        <f t="shared" si="25"/>
        <v>27</v>
      </c>
      <c r="Z110" s="18">
        <f t="shared" si="26"/>
        <v>252</v>
      </c>
      <c r="AA110" s="18">
        <f t="shared" si="27"/>
        <v>3.5999999999999996</v>
      </c>
    </row>
    <row r="111" spans="1:27" ht="15.75" thickTop="1" x14ac:dyDescent="0.25">
      <c r="A111" s="11" t="s">
        <v>508</v>
      </c>
      <c r="B111" s="11" t="s">
        <v>25</v>
      </c>
      <c r="C111" s="40" t="s">
        <v>545</v>
      </c>
      <c r="D111" s="40" t="s">
        <v>546</v>
      </c>
      <c r="E111" s="41" t="s">
        <v>547</v>
      </c>
      <c r="F111" s="13" t="s">
        <v>547</v>
      </c>
      <c r="G111" s="42" t="s">
        <v>33</v>
      </c>
      <c r="H111" s="42" t="s">
        <v>34</v>
      </c>
      <c r="I111" s="41" t="s">
        <v>35</v>
      </c>
      <c r="J111" s="41" t="s">
        <v>36</v>
      </c>
      <c r="K111" s="43">
        <v>1620</v>
      </c>
      <c r="L111" s="44">
        <v>1.2</v>
      </c>
      <c r="M111" s="35">
        <v>1</v>
      </c>
      <c r="N111" s="45">
        <f t="shared" si="14"/>
        <v>1.2</v>
      </c>
      <c r="O111" s="17">
        <f t="shared" si="15"/>
        <v>36</v>
      </c>
      <c r="P111" s="18">
        <f t="shared" si="16"/>
        <v>36</v>
      </c>
      <c r="Q111" s="18">
        <f t="shared" si="17"/>
        <v>108</v>
      </c>
      <c r="R111" s="18">
        <f t="shared" si="18"/>
        <v>36</v>
      </c>
      <c r="S111" s="18">
        <f t="shared" si="19"/>
        <v>1.7999999999999998</v>
      </c>
      <c r="T111" s="18">
        <f t="shared" si="20"/>
        <v>1.7999999999999998</v>
      </c>
      <c r="U111" s="18">
        <f t="shared" si="21"/>
        <v>1.7999999999999998</v>
      </c>
      <c r="V111" s="18">
        <f t="shared" si="22"/>
        <v>27</v>
      </c>
      <c r="W111" s="18">
        <f t="shared" si="23"/>
        <v>27</v>
      </c>
      <c r="X111" s="18">
        <f t="shared" si="24"/>
        <v>36</v>
      </c>
      <c r="Y111" s="18">
        <f t="shared" si="25"/>
        <v>27</v>
      </c>
      <c r="Z111" s="18">
        <f t="shared" si="26"/>
        <v>252</v>
      </c>
      <c r="AA111" s="18">
        <f t="shared" si="27"/>
        <v>3.5999999999999996</v>
      </c>
    </row>
    <row r="112" spans="1:27" ht="15.75" thickTop="1" x14ac:dyDescent="0.25">
      <c r="A112" s="11" t="s">
        <v>508</v>
      </c>
      <c r="B112" s="11" t="s">
        <v>25</v>
      </c>
      <c r="C112" s="40" t="s">
        <v>566</v>
      </c>
      <c r="D112" s="40" t="s">
        <v>567</v>
      </c>
      <c r="E112" s="41" t="s">
        <v>568</v>
      </c>
      <c r="F112" s="13" t="s">
        <v>568</v>
      </c>
      <c r="G112" s="42" t="s">
        <v>33</v>
      </c>
      <c r="H112" s="42" t="s">
        <v>34</v>
      </c>
      <c r="I112" s="41" t="s">
        <v>35</v>
      </c>
      <c r="J112" s="41" t="s">
        <v>36</v>
      </c>
      <c r="K112" s="43">
        <v>1620</v>
      </c>
      <c r="L112" s="44">
        <v>1.2</v>
      </c>
      <c r="M112" s="35">
        <v>1</v>
      </c>
      <c r="N112" s="45">
        <f t="shared" si="14"/>
        <v>1.2</v>
      </c>
      <c r="O112" s="17">
        <f t="shared" si="15"/>
        <v>36</v>
      </c>
      <c r="P112" s="18">
        <f t="shared" si="16"/>
        <v>36</v>
      </c>
      <c r="Q112" s="18">
        <f t="shared" si="17"/>
        <v>108</v>
      </c>
      <c r="R112" s="18">
        <f t="shared" si="18"/>
        <v>36</v>
      </c>
      <c r="S112" s="18">
        <f t="shared" si="19"/>
        <v>1.7999999999999998</v>
      </c>
      <c r="T112" s="18">
        <f t="shared" si="20"/>
        <v>1.7999999999999998</v>
      </c>
      <c r="U112" s="18">
        <f t="shared" si="21"/>
        <v>1.7999999999999998</v>
      </c>
      <c r="V112" s="18">
        <f t="shared" si="22"/>
        <v>27</v>
      </c>
      <c r="W112" s="18">
        <f t="shared" si="23"/>
        <v>27</v>
      </c>
      <c r="X112" s="18">
        <f t="shared" si="24"/>
        <v>36</v>
      </c>
      <c r="Y112" s="18">
        <f t="shared" si="25"/>
        <v>27</v>
      </c>
      <c r="Z112" s="18">
        <f t="shared" si="26"/>
        <v>252</v>
      </c>
      <c r="AA112" s="18">
        <f t="shared" si="27"/>
        <v>3.5999999999999996</v>
      </c>
    </row>
    <row r="113" spans="1:27" ht="15.75" thickTop="1" x14ac:dyDescent="0.25">
      <c r="A113" s="11" t="s">
        <v>508</v>
      </c>
      <c r="B113" s="11" t="s">
        <v>25</v>
      </c>
      <c r="C113" s="40" t="s">
        <v>569</v>
      </c>
      <c r="D113" s="40" t="s">
        <v>570</v>
      </c>
      <c r="E113" s="41" t="s">
        <v>571</v>
      </c>
      <c r="F113" s="13" t="s">
        <v>571</v>
      </c>
      <c r="G113" s="42" t="s">
        <v>33</v>
      </c>
      <c r="H113" s="42" t="s">
        <v>34</v>
      </c>
      <c r="I113" s="41" t="s">
        <v>35</v>
      </c>
      <c r="J113" s="41" t="s">
        <v>36</v>
      </c>
      <c r="K113" s="43">
        <v>1620</v>
      </c>
      <c r="L113" s="44">
        <v>1.2</v>
      </c>
      <c r="M113" s="35">
        <v>1</v>
      </c>
      <c r="N113" s="45">
        <f t="shared" ref="N113:N156" si="28">+M113*L113</f>
        <v>1.2</v>
      </c>
      <c r="O113" s="17">
        <f t="shared" si="15"/>
        <v>36</v>
      </c>
      <c r="P113" s="18">
        <f t="shared" si="16"/>
        <v>36</v>
      </c>
      <c r="Q113" s="18">
        <f t="shared" si="17"/>
        <v>108</v>
      </c>
      <c r="R113" s="18">
        <f t="shared" si="18"/>
        <v>36</v>
      </c>
      <c r="S113" s="18">
        <f t="shared" si="19"/>
        <v>1.7999999999999998</v>
      </c>
      <c r="T113" s="18">
        <f t="shared" si="20"/>
        <v>1.7999999999999998</v>
      </c>
      <c r="U113" s="18">
        <f t="shared" si="21"/>
        <v>1.7999999999999998</v>
      </c>
      <c r="V113" s="18">
        <f t="shared" si="22"/>
        <v>27</v>
      </c>
      <c r="W113" s="18">
        <f t="shared" si="23"/>
        <v>27</v>
      </c>
      <c r="X113" s="18">
        <f t="shared" si="24"/>
        <v>36</v>
      </c>
      <c r="Y113" s="18">
        <f t="shared" si="25"/>
        <v>27</v>
      </c>
      <c r="Z113" s="18">
        <f t="shared" si="26"/>
        <v>252</v>
      </c>
      <c r="AA113" s="18">
        <f t="shared" si="27"/>
        <v>3.5999999999999996</v>
      </c>
    </row>
    <row r="114" spans="1:27" ht="15.75" thickTop="1" x14ac:dyDescent="0.25">
      <c r="A114" s="11" t="s">
        <v>508</v>
      </c>
      <c r="B114" s="11" t="s">
        <v>25</v>
      </c>
      <c r="C114" s="40" t="s">
        <v>578</v>
      </c>
      <c r="D114" s="40" t="s">
        <v>579</v>
      </c>
      <c r="E114" s="41" t="s">
        <v>580</v>
      </c>
      <c r="F114" s="13" t="s">
        <v>580</v>
      </c>
      <c r="G114" s="42" t="s">
        <v>33</v>
      </c>
      <c r="H114" s="42" t="s">
        <v>34</v>
      </c>
      <c r="I114" s="41" t="s">
        <v>35</v>
      </c>
      <c r="J114" s="41" t="s">
        <v>36</v>
      </c>
      <c r="K114" s="43">
        <v>1620</v>
      </c>
      <c r="L114" s="44">
        <v>1.2</v>
      </c>
      <c r="M114" s="35">
        <v>1</v>
      </c>
      <c r="N114" s="45">
        <f t="shared" si="28"/>
        <v>1.2</v>
      </c>
      <c r="O114" s="17">
        <f t="shared" si="15"/>
        <v>36</v>
      </c>
      <c r="P114" s="18">
        <f t="shared" si="16"/>
        <v>36</v>
      </c>
      <c r="Q114" s="18">
        <f t="shared" si="17"/>
        <v>108</v>
      </c>
      <c r="R114" s="18">
        <f t="shared" si="18"/>
        <v>36</v>
      </c>
      <c r="S114" s="18">
        <f t="shared" si="19"/>
        <v>1.7999999999999998</v>
      </c>
      <c r="T114" s="18">
        <f t="shared" si="20"/>
        <v>1.7999999999999998</v>
      </c>
      <c r="U114" s="18">
        <f t="shared" si="21"/>
        <v>1.7999999999999998</v>
      </c>
      <c r="V114" s="18">
        <f t="shared" si="22"/>
        <v>27</v>
      </c>
      <c r="W114" s="18">
        <f t="shared" si="23"/>
        <v>27</v>
      </c>
      <c r="X114" s="18">
        <f t="shared" si="24"/>
        <v>36</v>
      </c>
      <c r="Y114" s="18">
        <f t="shared" si="25"/>
        <v>27</v>
      </c>
      <c r="Z114" s="18">
        <f t="shared" si="26"/>
        <v>252</v>
      </c>
      <c r="AA114" s="18">
        <f t="shared" si="27"/>
        <v>3.5999999999999996</v>
      </c>
    </row>
    <row r="115" spans="1:27" ht="15.75" thickTop="1" x14ac:dyDescent="0.25">
      <c r="A115" s="11" t="s">
        <v>868</v>
      </c>
      <c r="B115" s="11" t="s">
        <v>25</v>
      </c>
      <c r="C115" s="40" t="s">
        <v>924</v>
      </c>
      <c r="D115" s="40" t="s">
        <v>925</v>
      </c>
      <c r="E115" s="41" t="s">
        <v>926</v>
      </c>
      <c r="F115" s="13" t="s">
        <v>926</v>
      </c>
      <c r="G115" s="42" t="s">
        <v>33</v>
      </c>
      <c r="H115" s="42" t="s">
        <v>34</v>
      </c>
      <c r="I115" s="41" t="s">
        <v>35</v>
      </c>
      <c r="J115" s="41" t="s">
        <v>36</v>
      </c>
      <c r="K115" s="43">
        <v>1755</v>
      </c>
      <c r="L115" s="44">
        <v>1.3</v>
      </c>
      <c r="M115" s="35">
        <v>1</v>
      </c>
      <c r="N115" s="45">
        <f t="shared" si="28"/>
        <v>1.3</v>
      </c>
      <c r="O115" s="17">
        <f t="shared" si="15"/>
        <v>39</v>
      </c>
      <c r="P115" s="18">
        <f t="shared" si="16"/>
        <v>39</v>
      </c>
      <c r="Q115" s="18">
        <f t="shared" si="17"/>
        <v>117</v>
      </c>
      <c r="R115" s="18">
        <f t="shared" si="18"/>
        <v>39</v>
      </c>
      <c r="S115" s="18">
        <f t="shared" si="19"/>
        <v>1.9500000000000002</v>
      </c>
      <c r="T115" s="18">
        <f t="shared" si="20"/>
        <v>1.9500000000000002</v>
      </c>
      <c r="U115" s="18">
        <f t="shared" si="21"/>
        <v>1.9500000000000002</v>
      </c>
      <c r="V115" s="18">
        <f t="shared" si="22"/>
        <v>29.25</v>
      </c>
      <c r="W115" s="18">
        <f t="shared" si="23"/>
        <v>29.25</v>
      </c>
      <c r="X115" s="18">
        <f t="shared" si="24"/>
        <v>39</v>
      </c>
      <c r="Y115" s="18">
        <f t="shared" si="25"/>
        <v>29.25</v>
      </c>
      <c r="Z115" s="18">
        <f t="shared" si="26"/>
        <v>273</v>
      </c>
      <c r="AA115" s="18">
        <f t="shared" si="27"/>
        <v>3.9000000000000004</v>
      </c>
    </row>
    <row r="116" spans="1:27" ht="15.75" thickTop="1" x14ac:dyDescent="0.25">
      <c r="A116" s="11" t="s">
        <v>1316</v>
      </c>
      <c r="B116" s="11" t="s">
        <v>25</v>
      </c>
      <c r="C116" s="40" t="s">
        <v>1317</v>
      </c>
      <c r="D116" s="40" t="s">
        <v>1318</v>
      </c>
      <c r="E116" s="41" t="s">
        <v>1319</v>
      </c>
      <c r="F116" s="13" t="s">
        <v>1319</v>
      </c>
      <c r="G116" s="42" t="s">
        <v>33</v>
      </c>
      <c r="H116" s="42" t="s">
        <v>34</v>
      </c>
      <c r="I116" s="41" t="s">
        <v>35</v>
      </c>
      <c r="J116" s="41" t="s">
        <v>36</v>
      </c>
      <c r="K116" s="43">
        <v>2160</v>
      </c>
      <c r="L116" s="44">
        <v>1.6</v>
      </c>
      <c r="M116" s="35">
        <v>1</v>
      </c>
      <c r="N116" s="45">
        <f t="shared" si="28"/>
        <v>1.6</v>
      </c>
      <c r="O116" s="17">
        <f t="shared" si="15"/>
        <v>48</v>
      </c>
      <c r="P116" s="18">
        <f t="shared" si="16"/>
        <v>48</v>
      </c>
      <c r="Q116" s="18">
        <f t="shared" si="17"/>
        <v>144</v>
      </c>
      <c r="R116" s="18">
        <f t="shared" si="18"/>
        <v>48</v>
      </c>
      <c r="S116" s="18">
        <f t="shared" si="19"/>
        <v>2.4000000000000004</v>
      </c>
      <c r="T116" s="18">
        <f t="shared" si="20"/>
        <v>2.4000000000000004</v>
      </c>
      <c r="U116" s="18">
        <f t="shared" si="21"/>
        <v>2.4000000000000004</v>
      </c>
      <c r="V116" s="18">
        <f t="shared" si="22"/>
        <v>36</v>
      </c>
      <c r="W116" s="18">
        <f t="shared" si="23"/>
        <v>36</v>
      </c>
      <c r="X116" s="18">
        <f t="shared" si="24"/>
        <v>48</v>
      </c>
      <c r="Y116" s="18">
        <f t="shared" si="25"/>
        <v>36</v>
      </c>
      <c r="Z116" s="18">
        <f t="shared" si="26"/>
        <v>336</v>
      </c>
      <c r="AA116" s="18">
        <f t="shared" si="27"/>
        <v>4.8000000000000007</v>
      </c>
    </row>
    <row r="117" spans="1:27" ht="15.75" thickTop="1" x14ac:dyDescent="0.25">
      <c r="A117" s="11" t="s">
        <v>1252</v>
      </c>
      <c r="B117" s="11" t="s">
        <v>25</v>
      </c>
      <c r="C117" s="40" t="s">
        <v>1256</v>
      </c>
      <c r="D117" s="40" t="s">
        <v>1257</v>
      </c>
      <c r="E117" s="41" t="s">
        <v>1258</v>
      </c>
      <c r="F117" s="13" t="s">
        <v>1258</v>
      </c>
      <c r="G117" s="42" t="s">
        <v>33</v>
      </c>
      <c r="H117" s="42" t="s">
        <v>34</v>
      </c>
      <c r="I117" s="41" t="s">
        <v>35</v>
      </c>
      <c r="J117" s="41" t="s">
        <v>36</v>
      </c>
      <c r="K117" s="43">
        <v>2632.5</v>
      </c>
      <c r="L117" s="44">
        <v>1.95</v>
      </c>
      <c r="M117" s="35">
        <v>1</v>
      </c>
      <c r="N117" s="45">
        <f t="shared" si="28"/>
        <v>1.95</v>
      </c>
      <c r="O117" s="17">
        <f t="shared" si="15"/>
        <v>58.5</v>
      </c>
      <c r="P117" s="18">
        <f t="shared" si="16"/>
        <v>58.5</v>
      </c>
      <c r="Q117" s="18">
        <f t="shared" si="17"/>
        <v>175.5</v>
      </c>
      <c r="R117" s="18">
        <f t="shared" si="18"/>
        <v>58.5</v>
      </c>
      <c r="S117" s="18">
        <f t="shared" si="19"/>
        <v>2.9249999999999998</v>
      </c>
      <c r="T117" s="18">
        <f t="shared" si="20"/>
        <v>2.9249999999999998</v>
      </c>
      <c r="U117" s="18">
        <f t="shared" si="21"/>
        <v>2.9249999999999998</v>
      </c>
      <c r="V117" s="18">
        <f t="shared" si="22"/>
        <v>43.875</v>
      </c>
      <c r="W117" s="18">
        <f t="shared" si="23"/>
        <v>43.875</v>
      </c>
      <c r="X117" s="18">
        <f t="shared" si="24"/>
        <v>58.5</v>
      </c>
      <c r="Y117" s="18">
        <f t="shared" si="25"/>
        <v>43.875</v>
      </c>
      <c r="Z117" s="18">
        <f t="shared" si="26"/>
        <v>409.5</v>
      </c>
      <c r="AA117" s="18">
        <f t="shared" si="27"/>
        <v>5.85</v>
      </c>
    </row>
    <row r="118" spans="1:27" ht="15.75" thickTop="1" x14ac:dyDescent="0.25">
      <c r="A118" s="11" t="s">
        <v>242</v>
      </c>
      <c r="B118" s="11" t="s">
        <v>25</v>
      </c>
      <c r="C118" s="40" t="s">
        <v>246</v>
      </c>
      <c r="D118" s="40" t="s">
        <v>247</v>
      </c>
      <c r="E118" s="41" t="s">
        <v>248</v>
      </c>
      <c r="F118" s="13" t="s">
        <v>248</v>
      </c>
      <c r="G118" s="42" t="s">
        <v>33</v>
      </c>
      <c r="H118" s="42" t="s">
        <v>34</v>
      </c>
      <c r="I118" s="41" t="s">
        <v>35</v>
      </c>
      <c r="J118" s="41" t="s">
        <v>36</v>
      </c>
      <c r="K118" s="43">
        <v>2700</v>
      </c>
      <c r="L118" s="44">
        <v>2</v>
      </c>
      <c r="M118" s="35">
        <v>1</v>
      </c>
      <c r="N118" s="45">
        <f t="shared" si="28"/>
        <v>2</v>
      </c>
      <c r="O118" s="17">
        <f t="shared" si="15"/>
        <v>60</v>
      </c>
      <c r="P118" s="18">
        <f t="shared" si="16"/>
        <v>60</v>
      </c>
      <c r="Q118" s="18">
        <f t="shared" si="17"/>
        <v>180</v>
      </c>
      <c r="R118" s="18">
        <f t="shared" si="18"/>
        <v>60</v>
      </c>
      <c r="S118" s="18">
        <f t="shared" si="19"/>
        <v>3</v>
      </c>
      <c r="T118" s="18">
        <f t="shared" si="20"/>
        <v>3</v>
      </c>
      <c r="U118" s="18">
        <f t="shared" si="21"/>
        <v>3</v>
      </c>
      <c r="V118" s="18">
        <f t="shared" si="22"/>
        <v>45</v>
      </c>
      <c r="W118" s="18">
        <f t="shared" si="23"/>
        <v>45</v>
      </c>
      <c r="X118" s="18">
        <f t="shared" si="24"/>
        <v>60</v>
      </c>
      <c r="Y118" s="18">
        <f t="shared" si="25"/>
        <v>45</v>
      </c>
      <c r="Z118" s="18">
        <f t="shared" si="26"/>
        <v>420</v>
      </c>
      <c r="AA118" s="18">
        <f t="shared" si="27"/>
        <v>6</v>
      </c>
    </row>
    <row r="119" spans="1:27" ht="15.75" thickTop="1" x14ac:dyDescent="0.25">
      <c r="A119" s="11" t="s">
        <v>508</v>
      </c>
      <c r="B119" s="11" t="s">
        <v>25</v>
      </c>
      <c r="C119" s="40" t="s">
        <v>806</v>
      </c>
      <c r="D119" s="40" t="s">
        <v>807</v>
      </c>
      <c r="E119" s="41" t="s">
        <v>808</v>
      </c>
      <c r="F119" s="13" t="s">
        <v>808</v>
      </c>
      <c r="G119" s="42" t="s">
        <v>33</v>
      </c>
      <c r="H119" s="42" t="s">
        <v>34</v>
      </c>
      <c r="I119" s="41" t="s">
        <v>35</v>
      </c>
      <c r="J119" s="41" t="s">
        <v>36</v>
      </c>
      <c r="K119" s="43">
        <v>2700</v>
      </c>
      <c r="L119" s="44">
        <v>2</v>
      </c>
      <c r="M119" s="35">
        <v>1</v>
      </c>
      <c r="N119" s="45">
        <f t="shared" si="28"/>
        <v>2</v>
      </c>
      <c r="O119" s="17">
        <f t="shared" si="15"/>
        <v>60</v>
      </c>
      <c r="P119" s="18">
        <f t="shared" si="16"/>
        <v>60</v>
      </c>
      <c r="Q119" s="18">
        <f t="shared" si="17"/>
        <v>180</v>
      </c>
      <c r="R119" s="18">
        <f t="shared" si="18"/>
        <v>60</v>
      </c>
      <c r="S119" s="18">
        <f t="shared" si="19"/>
        <v>3</v>
      </c>
      <c r="T119" s="18">
        <f t="shared" si="20"/>
        <v>3</v>
      </c>
      <c r="U119" s="18">
        <f t="shared" si="21"/>
        <v>3</v>
      </c>
      <c r="V119" s="18">
        <f t="shared" si="22"/>
        <v>45</v>
      </c>
      <c r="W119" s="18">
        <f t="shared" si="23"/>
        <v>45</v>
      </c>
      <c r="X119" s="18">
        <f t="shared" si="24"/>
        <v>60</v>
      </c>
      <c r="Y119" s="18">
        <f t="shared" si="25"/>
        <v>45</v>
      </c>
      <c r="Z119" s="18">
        <f t="shared" si="26"/>
        <v>420</v>
      </c>
      <c r="AA119" s="18">
        <f t="shared" si="27"/>
        <v>6</v>
      </c>
    </row>
    <row r="120" spans="1:27" ht="15.75" thickTop="1" x14ac:dyDescent="0.25">
      <c r="A120" s="11" t="s">
        <v>868</v>
      </c>
      <c r="B120" s="11" t="s">
        <v>25</v>
      </c>
      <c r="C120" s="40" t="s">
        <v>930</v>
      </c>
      <c r="D120" s="40" t="s">
        <v>931</v>
      </c>
      <c r="E120" s="41" t="s">
        <v>932</v>
      </c>
      <c r="F120" s="13" t="s">
        <v>932</v>
      </c>
      <c r="G120" s="42" t="s">
        <v>33</v>
      </c>
      <c r="H120" s="42" t="s">
        <v>34</v>
      </c>
      <c r="I120" s="41" t="s">
        <v>35</v>
      </c>
      <c r="J120" s="41" t="s">
        <v>36</v>
      </c>
      <c r="K120" s="43">
        <v>2700</v>
      </c>
      <c r="L120" s="44">
        <v>2</v>
      </c>
      <c r="M120" s="35">
        <v>1</v>
      </c>
      <c r="N120" s="45">
        <f t="shared" si="28"/>
        <v>2</v>
      </c>
      <c r="O120" s="17">
        <f t="shared" si="15"/>
        <v>60</v>
      </c>
      <c r="P120" s="18">
        <f t="shared" si="16"/>
        <v>60</v>
      </c>
      <c r="Q120" s="18">
        <f t="shared" si="17"/>
        <v>180</v>
      </c>
      <c r="R120" s="18">
        <f t="shared" si="18"/>
        <v>60</v>
      </c>
      <c r="S120" s="18">
        <f t="shared" si="19"/>
        <v>3</v>
      </c>
      <c r="T120" s="18">
        <f t="shared" si="20"/>
        <v>3</v>
      </c>
      <c r="U120" s="18">
        <f t="shared" si="21"/>
        <v>3</v>
      </c>
      <c r="V120" s="18">
        <f t="shared" si="22"/>
        <v>45</v>
      </c>
      <c r="W120" s="18">
        <f t="shared" si="23"/>
        <v>45</v>
      </c>
      <c r="X120" s="18">
        <f t="shared" si="24"/>
        <v>60</v>
      </c>
      <c r="Y120" s="18">
        <f t="shared" si="25"/>
        <v>45</v>
      </c>
      <c r="Z120" s="18">
        <f t="shared" si="26"/>
        <v>420</v>
      </c>
      <c r="AA120" s="18">
        <f t="shared" si="27"/>
        <v>6</v>
      </c>
    </row>
    <row r="121" spans="1:27" ht="15.75" thickTop="1" x14ac:dyDescent="0.25">
      <c r="A121" s="11" t="s">
        <v>402</v>
      </c>
      <c r="B121" s="11" t="s">
        <v>25</v>
      </c>
      <c r="C121" s="40" t="s">
        <v>409</v>
      </c>
      <c r="D121" s="40" t="s">
        <v>410</v>
      </c>
      <c r="E121" s="41" t="s">
        <v>411</v>
      </c>
      <c r="F121" s="13" t="s">
        <v>411</v>
      </c>
      <c r="G121" s="42" t="s">
        <v>33</v>
      </c>
      <c r="H121" s="42" t="s">
        <v>34</v>
      </c>
      <c r="I121" s="41" t="s">
        <v>35</v>
      </c>
      <c r="J121" s="41" t="s">
        <v>36</v>
      </c>
      <c r="K121" s="43">
        <v>3375</v>
      </c>
      <c r="L121" s="44">
        <v>2.5</v>
      </c>
      <c r="M121" s="35">
        <v>1</v>
      </c>
      <c r="N121" s="45">
        <f t="shared" si="28"/>
        <v>2.5</v>
      </c>
      <c r="O121" s="17">
        <f t="shared" si="15"/>
        <v>75</v>
      </c>
      <c r="P121" s="18">
        <f t="shared" si="16"/>
        <v>75</v>
      </c>
      <c r="Q121" s="18">
        <f t="shared" si="17"/>
        <v>225</v>
      </c>
      <c r="R121" s="18">
        <f t="shared" si="18"/>
        <v>75</v>
      </c>
      <c r="S121" s="18">
        <f t="shared" si="19"/>
        <v>3.75</v>
      </c>
      <c r="T121" s="18">
        <f t="shared" si="20"/>
        <v>3.75</v>
      </c>
      <c r="U121" s="18">
        <f t="shared" si="21"/>
        <v>3.75</v>
      </c>
      <c r="V121" s="18">
        <f t="shared" si="22"/>
        <v>56.25</v>
      </c>
      <c r="W121" s="18">
        <f t="shared" si="23"/>
        <v>56.25</v>
      </c>
      <c r="X121" s="18">
        <f t="shared" si="24"/>
        <v>75</v>
      </c>
      <c r="Y121" s="18">
        <f t="shared" si="25"/>
        <v>56.25</v>
      </c>
      <c r="Z121" s="18">
        <f t="shared" si="26"/>
        <v>525</v>
      </c>
      <c r="AA121" s="18">
        <f t="shared" si="27"/>
        <v>7.5</v>
      </c>
    </row>
    <row r="122" spans="1:27" ht="15.75" thickTop="1" x14ac:dyDescent="0.25">
      <c r="A122" s="11" t="s">
        <v>508</v>
      </c>
      <c r="B122" s="11" t="s">
        <v>25</v>
      </c>
      <c r="C122" s="40" t="s">
        <v>590</v>
      </c>
      <c r="D122" s="40" t="s">
        <v>591</v>
      </c>
      <c r="E122" s="41" t="s">
        <v>592</v>
      </c>
      <c r="F122" s="13" t="s">
        <v>592</v>
      </c>
      <c r="G122" s="42" t="s">
        <v>64</v>
      </c>
      <c r="H122" s="42" t="s">
        <v>65</v>
      </c>
      <c r="I122" s="41" t="s">
        <v>66</v>
      </c>
      <c r="J122" s="41" t="s">
        <v>67</v>
      </c>
      <c r="K122" s="43">
        <v>118233.075</v>
      </c>
      <c r="L122" s="44">
        <v>1.18875</v>
      </c>
      <c r="M122" s="35">
        <v>1.38</v>
      </c>
      <c r="N122" s="45">
        <f t="shared" si="28"/>
        <v>1.6404749999999999</v>
      </c>
      <c r="O122" s="17">
        <f t="shared" si="15"/>
        <v>49.21425</v>
      </c>
      <c r="P122" s="18">
        <f t="shared" si="16"/>
        <v>49.21425</v>
      </c>
      <c r="Q122" s="18">
        <f t="shared" si="17"/>
        <v>147.64274999999998</v>
      </c>
      <c r="R122" s="18">
        <f t="shared" si="18"/>
        <v>49.21425</v>
      </c>
      <c r="S122" s="18">
        <f t="shared" si="19"/>
        <v>2.4607124999999996</v>
      </c>
      <c r="T122" s="18">
        <f t="shared" si="20"/>
        <v>2.4607124999999996</v>
      </c>
      <c r="U122" s="18">
        <f t="shared" si="21"/>
        <v>2.4607124999999996</v>
      </c>
      <c r="V122" s="18">
        <f t="shared" si="22"/>
        <v>36.910687499999995</v>
      </c>
      <c r="W122" s="18">
        <f t="shared" si="23"/>
        <v>36.910687499999995</v>
      </c>
      <c r="X122" s="18">
        <f t="shared" si="24"/>
        <v>49.21425</v>
      </c>
      <c r="Y122" s="18">
        <f t="shared" si="25"/>
        <v>36.910687499999995</v>
      </c>
      <c r="Z122" s="18">
        <f t="shared" si="26"/>
        <v>344.49975000000001</v>
      </c>
      <c r="AA122" s="18">
        <f t="shared" si="27"/>
        <v>4.9214249999999993</v>
      </c>
    </row>
    <row r="123" spans="1:27" ht="15.75" thickTop="1" x14ac:dyDescent="0.25">
      <c r="A123" s="11" t="s">
        <v>24</v>
      </c>
      <c r="B123" s="11" t="s">
        <v>25</v>
      </c>
      <c r="C123" s="40" t="s">
        <v>70</v>
      </c>
      <c r="D123" s="40" t="s">
        <v>71</v>
      </c>
      <c r="E123" s="41" t="s">
        <v>72</v>
      </c>
      <c r="F123" s="13" t="s">
        <v>72</v>
      </c>
      <c r="G123" s="42" t="s">
        <v>64</v>
      </c>
      <c r="H123" s="42" t="s">
        <v>65</v>
      </c>
      <c r="I123" s="41" t="s">
        <v>66</v>
      </c>
      <c r="J123" s="41" t="s">
        <v>67</v>
      </c>
      <c r="K123" s="43">
        <v>158892.323</v>
      </c>
      <c r="L123" s="44">
        <v>1.59755</v>
      </c>
      <c r="M123" s="35">
        <v>1.38</v>
      </c>
      <c r="N123" s="45">
        <f t="shared" si="28"/>
        <v>2.2046189999999997</v>
      </c>
      <c r="O123" s="17">
        <f t="shared" si="15"/>
        <v>66.138569999999987</v>
      </c>
      <c r="P123" s="18">
        <f t="shared" si="16"/>
        <v>66.138569999999987</v>
      </c>
      <c r="Q123" s="18">
        <f t="shared" si="17"/>
        <v>198.41570999999996</v>
      </c>
      <c r="R123" s="18">
        <f t="shared" si="18"/>
        <v>66.138569999999987</v>
      </c>
      <c r="S123" s="18">
        <f t="shared" si="19"/>
        <v>3.3069284999999997</v>
      </c>
      <c r="T123" s="18">
        <f t="shared" si="20"/>
        <v>3.3069284999999997</v>
      </c>
      <c r="U123" s="18">
        <f t="shared" si="21"/>
        <v>3.3069284999999997</v>
      </c>
      <c r="V123" s="18">
        <f t="shared" si="22"/>
        <v>49.60392749999999</v>
      </c>
      <c r="W123" s="18">
        <f t="shared" si="23"/>
        <v>49.60392749999999</v>
      </c>
      <c r="X123" s="18">
        <f t="shared" si="24"/>
        <v>66.138569999999987</v>
      </c>
      <c r="Y123" s="18">
        <f t="shared" si="25"/>
        <v>49.60392749999999</v>
      </c>
      <c r="Z123" s="18">
        <f t="shared" si="26"/>
        <v>462.96998999999994</v>
      </c>
      <c r="AA123" s="18">
        <f t="shared" si="27"/>
        <v>6.6138569999999994</v>
      </c>
    </row>
    <row r="124" spans="1:27" ht="15.75" thickTop="1" x14ac:dyDescent="0.25">
      <c r="A124" s="11" t="s">
        <v>868</v>
      </c>
      <c r="B124" s="11" t="s">
        <v>25</v>
      </c>
      <c r="C124" s="40" t="s">
        <v>957</v>
      </c>
      <c r="D124" s="40" t="s">
        <v>958</v>
      </c>
      <c r="E124" s="41" t="s">
        <v>959</v>
      </c>
      <c r="F124" s="13" t="s">
        <v>959</v>
      </c>
      <c r="G124" s="42" t="s">
        <v>64</v>
      </c>
      <c r="H124" s="42" t="s">
        <v>65</v>
      </c>
      <c r="I124" s="41" t="s">
        <v>66</v>
      </c>
      <c r="J124" s="41" t="s">
        <v>67</v>
      </c>
      <c r="K124" s="43">
        <v>164666.9706</v>
      </c>
      <c r="L124" s="44">
        <v>1.65561</v>
      </c>
      <c r="M124" s="35">
        <v>1.38</v>
      </c>
      <c r="N124" s="45">
        <f t="shared" si="28"/>
        <v>2.2847417999999999</v>
      </c>
      <c r="O124" s="17">
        <f t="shared" si="15"/>
        <v>68.542254</v>
      </c>
      <c r="P124" s="18">
        <f t="shared" si="16"/>
        <v>68.542254</v>
      </c>
      <c r="Q124" s="18">
        <f t="shared" si="17"/>
        <v>205.62676199999999</v>
      </c>
      <c r="R124" s="18">
        <f t="shared" si="18"/>
        <v>68.542254</v>
      </c>
      <c r="S124" s="18">
        <f t="shared" si="19"/>
        <v>3.4271126999999999</v>
      </c>
      <c r="T124" s="18">
        <f t="shared" si="20"/>
        <v>3.4271126999999999</v>
      </c>
      <c r="U124" s="18">
        <f t="shared" si="21"/>
        <v>3.4271126999999999</v>
      </c>
      <c r="V124" s="18">
        <f t="shared" si="22"/>
        <v>51.406690499999996</v>
      </c>
      <c r="W124" s="18">
        <f t="shared" si="23"/>
        <v>51.406690499999996</v>
      </c>
      <c r="X124" s="18">
        <f t="shared" si="24"/>
        <v>68.542254</v>
      </c>
      <c r="Y124" s="18">
        <f t="shared" si="25"/>
        <v>51.406690499999996</v>
      </c>
      <c r="Z124" s="18">
        <f t="shared" si="26"/>
        <v>479.79577799999998</v>
      </c>
      <c r="AA124" s="18">
        <f t="shared" si="27"/>
        <v>6.8542253999999998</v>
      </c>
    </row>
    <row r="125" spans="1:27" ht="15.75" thickTop="1" x14ac:dyDescent="0.25">
      <c r="A125" s="11" t="s">
        <v>242</v>
      </c>
      <c r="B125" s="11" t="s">
        <v>25</v>
      </c>
      <c r="C125" s="40" t="s">
        <v>267</v>
      </c>
      <c r="D125" s="40" t="s">
        <v>268</v>
      </c>
      <c r="E125" s="41" t="s">
        <v>269</v>
      </c>
      <c r="F125" s="13" t="s">
        <v>269</v>
      </c>
      <c r="G125" s="42" t="s">
        <v>64</v>
      </c>
      <c r="H125" s="42" t="s">
        <v>65</v>
      </c>
      <c r="I125" s="41" t="s">
        <v>66</v>
      </c>
      <c r="J125" s="41" t="s">
        <v>67</v>
      </c>
      <c r="K125" s="43">
        <v>217962.6116</v>
      </c>
      <c r="L125" s="44">
        <v>2.1914600000000002</v>
      </c>
      <c r="M125" s="35">
        <v>1.38</v>
      </c>
      <c r="N125" s="45">
        <f t="shared" si="28"/>
        <v>3.0242148000000002</v>
      </c>
      <c r="O125" s="17">
        <f t="shared" si="15"/>
        <v>90.726444000000001</v>
      </c>
      <c r="P125" s="18">
        <f t="shared" si="16"/>
        <v>90.726444000000001</v>
      </c>
      <c r="Q125" s="18">
        <f t="shared" si="17"/>
        <v>272.17933200000004</v>
      </c>
      <c r="R125" s="18">
        <f t="shared" si="18"/>
        <v>90.726444000000001</v>
      </c>
      <c r="S125" s="18">
        <f t="shared" si="19"/>
        <v>4.5363222000000007</v>
      </c>
      <c r="T125" s="18">
        <f t="shared" si="20"/>
        <v>4.5363222000000007</v>
      </c>
      <c r="U125" s="18">
        <f t="shared" si="21"/>
        <v>4.5363222000000007</v>
      </c>
      <c r="V125" s="18">
        <f t="shared" si="22"/>
        <v>68.044833000000011</v>
      </c>
      <c r="W125" s="18">
        <f t="shared" si="23"/>
        <v>68.044833000000011</v>
      </c>
      <c r="X125" s="18">
        <f t="shared" si="24"/>
        <v>90.726444000000001</v>
      </c>
      <c r="Y125" s="18">
        <f t="shared" si="25"/>
        <v>68.044833000000011</v>
      </c>
      <c r="Z125" s="18">
        <f t="shared" si="26"/>
        <v>635.08510799999999</v>
      </c>
      <c r="AA125" s="18">
        <f t="shared" si="27"/>
        <v>9.0726444000000015</v>
      </c>
    </row>
    <row r="126" spans="1:27" ht="15.75" thickTop="1" x14ac:dyDescent="0.25">
      <c r="A126" s="11" t="s">
        <v>402</v>
      </c>
      <c r="B126" s="11" t="s">
        <v>25</v>
      </c>
      <c r="C126" s="40" t="s">
        <v>436</v>
      </c>
      <c r="D126" s="40" t="s">
        <v>437</v>
      </c>
      <c r="E126" s="41" t="s">
        <v>438</v>
      </c>
      <c r="F126" s="13" t="s">
        <v>438</v>
      </c>
      <c r="G126" s="42" t="s">
        <v>64</v>
      </c>
      <c r="H126" s="42" t="s">
        <v>65</v>
      </c>
      <c r="I126" s="41" t="s">
        <v>66</v>
      </c>
      <c r="J126" s="41" t="s">
        <v>67</v>
      </c>
      <c r="K126" s="43">
        <v>293895.34860000003</v>
      </c>
      <c r="L126" s="44">
        <v>2.9549099999999999</v>
      </c>
      <c r="M126" s="35">
        <v>1.38</v>
      </c>
      <c r="N126" s="45">
        <f t="shared" si="28"/>
        <v>4.0777757999999995</v>
      </c>
      <c r="O126" s="17">
        <f t="shared" si="15"/>
        <v>122.33327399999999</v>
      </c>
      <c r="P126" s="18">
        <f t="shared" si="16"/>
        <v>122.33327399999999</v>
      </c>
      <c r="Q126" s="18">
        <f t="shared" si="17"/>
        <v>366.99982199999994</v>
      </c>
      <c r="R126" s="18">
        <f t="shared" si="18"/>
        <v>122.33327399999999</v>
      </c>
      <c r="S126" s="18">
        <f t="shared" si="19"/>
        <v>6.1166636999999993</v>
      </c>
      <c r="T126" s="18">
        <f t="shared" si="20"/>
        <v>6.1166636999999993</v>
      </c>
      <c r="U126" s="18">
        <f t="shared" si="21"/>
        <v>6.1166636999999993</v>
      </c>
      <c r="V126" s="18">
        <f t="shared" si="22"/>
        <v>91.749955499999984</v>
      </c>
      <c r="W126" s="18">
        <f t="shared" si="23"/>
        <v>91.749955499999984</v>
      </c>
      <c r="X126" s="18">
        <f t="shared" si="24"/>
        <v>122.33327399999999</v>
      </c>
      <c r="Y126" s="18">
        <f t="shared" si="25"/>
        <v>91.749955499999984</v>
      </c>
      <c r="Z126" s="18">
        <f t="shared" si="26"/>
        <v>856.33291799999995</v>
      </c>
      <c r="AA126" s="18">
        <f t="shared" si="27"/>
        <v>12.233327399999999</v>
      </c>
    </row>
    <row r="127" spans="1:27" ht="15.75" thickTop="1" x14ac:dyDescent="0.25">
      <c r="A127" s="11" t="s">
        <v>24</v>
      </c>
      <c r="B127" s="11" t="s">
        <v>25</v>
      </c>
      <c r="C127" s="40" t="s">
        <v>61</v>
      </c>
      <c r="D127" s="40" t="s">
        <v>62</v>
      </c>
      <c r="E127" s="41" t="s">
        <v>63</v>
      </c>
      <c r="F127" s="13" t="s">
        <v>63</v>
      </c>
      <c r="G127" s="42" t="s">
        <v>64</v>
      </c>
      <c r="H127" s="42" t="s">
        <v>65</v>
      </c>
      <c r="I127" s="41" t="s">
        <v>66</v>
      </c>
      <c r="J127" s="41" t="s">
        <v>67</v>
      </c>
      <c r="K127" s="43">
        <v>297860.81880000001</v>
      </c>
      <c r="L127" s="44">
        <v>2.99478</v>
      </c>
      <c r="M127" s="35">
        <v>1.38</v>
      </c>
      <c r="N127" s="45">
        <f t="shared" si="28"/>
        <v>4.1327963999999993</v>
      </c>
      <c r="O127" s="17">
        <f t="shared" si="15"/>
        <v>123.98389199999998</v>
      </c>
      <c r="P127" s="18">
        <f t="shared" si="16"/>
        <v>123.98389199999998</v>
      </c>
      <c r="Q127" s="18">
        <f t="shared" si="17"/>
        <v>371.95167599999991</v>
      </c>
      <c r="R127" s="18">
        <f t="shared" si="18"/>
        <v>123.98389199999998</v>
      </c>
      <c r="S127" s="18">
        <f t="shared" si="19"/>
        <v>6.1991945999999984</v>
      </c>
      <c r="T127" s="18">
        <f t="shared" si="20"/>
        <v>6.1991945999999984</v>
      </c>
      <c r="U127" s="18">
        <f t="shared" si="21"/>
        <v>6.1991945999999984</v>
      </c>
      <c r="V127" s="18">
        <f t="shared" si="22"/>
        <v>92.987918999999977</v>
      </c>
      <c r="W127" s="18">
        <f t="shared" si="23"/>
        <v>92.987918999999977</v>
      </c>
      <c r="X127" s="18">
        <f t="shared" si="24"/>
        <v>123.98389199999998</v>
      </c>
      <c r="Y127" s="18">
        <f t="shared" si="25"/>
        <v>92.987918999999977</v>
      </c>
      <c r="Z127" s="18">
        <f t="shared" si="26"/>
        <v>867.8872439999999</v>
      </c>
      <c r="AA127" s="18">
        <f t="shared" si="27"/>
        <v>12.398389199999997</v>
      </c>
    </row>
    <row r="128" spans="1:27" ht="15.75" thickTop="1" x14ac:dyDescent="0.25">
      <c r="A128" s="11" t="s">
        <v>242</v>
      </c>
      <c r="B128" s="11" t="s">
        <v>25</v>
      </c>
      <c r="C128" s="40" t="s">
        <v>264</v>
      </c>
      <c r="D128" s="40" t="s">
        <v>265</v>
      </c>
      <c r="E128" s="41" t="s">
        <v>266</v>
      </c>
      <c r="F128" s="13" t="s">
        <v>266</v>
      </c>
      <c r="G128" s="42" t="s">
        <v>64</v>
      </c>
      <c r="H128" s="42" t="s">
        <v>65</v>
      </c>
      <c r="I128" s="41" t="s">
        <v>66</v>
      </c>
      <c r="J128" s="41" t="s">
        <v>67</v>
      </c>
      <c r="K128" s="43">
        <v>331619.53200000001</v>
      </c>
      <c r="L128" s="44">
        <v>3.3342000000000001</v>
      </c>
      <c r="M128" s="35">
        <v>1.38</v>
      </c>
      <c r="N128" s="45">
        <f t="shared" si="28"/>
        <v>4.6011959999999998</v>
      </c>
      <c r="O128" s="17">
        <f t="shared" si="15"/>
        <v>138.03587999999999</v>
      </c>
      <c r="P128" s="18">
        <f t="shared" si="16"/>
        <v>138.03587999999999</v>
      </c>
      <c r="Q128" s="18">
        <f t="shared" si="17"/>
        <v>414.10764</v>
      </c>
      <c r="R128" s="18">
        <f t="shared" si="18"/>
        <v>138.03587999999999</v>
      </c>
      <c r="S128" s="18">
        <f t="shared" si="19"/>
        <v>6.9017939999999998</v>
      </c>
      <c r="T128" s="18">
        <f t="shared" si="20"/>
        <v>6.9017939999999998</v>
      </c>
      <c r="U128" s="18">
        <f t="shared" si="21"/>
        <v>6.9017939999999998</v>
      </c>
      <c r="V128" s="18">
        <f t="shared" si="22"/>
        <v>103.52691</v>
      </c>
      <c r="W128" s="18">
        <f t="shared" si="23"/>
        <v>103.52691</v>
      </c>
      <c r="X128" s="18">
        <f t="shared" si="24"/>
        <v>138.03587999999999</v>
      </c>
      <c r="Y128" s="18">
        <f t="shared" si="25"/>
        <v>103.52691</v>
      </c>
      <c r="Z128" s="18">
        <f t="shared" si="26"/>
        <v>966.25115999999991</v>
      </c>
      <c r="AA128" s="18">
        <f t="shared" si="27"/>
        <v>13.803588</v>
      </c>
    </row>
    <row r="129" spans="1:27" ht="15.75" thickTop="1" x14ac:dyDescent="0.25">
      <c r="A129" s="11" t="s">
        <v>868</v>
      </c>
      <c r="B129" s="11" t="s">
        <v>25</v>
      </c>
      <c r="C129" s="40" t="s">
        <v>954</v>
      </c>
      <c r="D129" s="40" t="s">
        <v>955</v>
      </c>
      <c r="E129" s="41" t="s">
        <v>956</v>
      </c>
      <c r="F129" s="13" t="s">
        <v>956</v>
      </c>
      <c r="G129" s="42" t="s">
        <v>64</v>
      </c>
      <c r="H129" s="42" t="s">
        <v>65</v>
      </c>
      <c r="I129" s="41" t="s">
        <v>66</v>
      </c>
      <c r="J129" s="41" t="s">
        <v>67</v>
      </c>
      <c r="K129" s="43">
        <v>478338.94559999998</v>
      </c>
      <c r="L129" s="44">
        <v>4.8093599999999999</v>
      </c>
      <c r="M129" s="37">
        <v>1.38</v>
      </c>
      <c r="N129" s="45">
        <f t="shared" si="28"/>
        <v>6.636916799999999</v>
      </c>
      <c r="O129" s="17">
        <f t="shared" si="15"/>
        <v>199.10750399999998</v>
      </c>
      <c r="P129" s="18">
        <f t="shared" si="16"/>
        <v>199.10750399999998</v>
      </c>
      <c r="Q129" s="18">
        <f t="shared" si="17"/>
        <v>597.32251199999996</v>
      </c>
      <c r="R129" s="18">
        <f t="shared" si="18"/>
        <v>199.10750399999998</v>
      </c>
      <c r="S129" s="18">
        <f t="shared" si="19"/>
        <v>9.9553751999999989</v>
      </c>
      <c r="T129" s="18">
        <f t="shared" si="20"/>
        <v>9.9553751999999989</v>
      </c>
      <c r="U129" s="18">
        <f t="shared" si="21"/>
        <v>9.9553751999999989</v>
      </c>
      <c r="V129" s="18">
        <f t="shared" si="22"/>
        <v>149.33062799999999</v>
      </c>
      <c r="W129" s="18">
        <f t="shared" si="23"/>
        <v>149.33062799999999</v>
      </c>
      <c r="X129" s="18">
        <f t="shared" si="24"/>
        <v>199.10750399999998</v>
      </c>
      <c r="Y129" s="18">
        <f t="shared" si="25"/>
        <v>149.33062799999999</v>
      </c>
      <c r="Z129" s="18">
        <f t="shared" si="26"/>
        <v>1393.7525279999998</v>
      </c>
      <c r="AA129" s="18">
        <f t="shared" si="27"/>
        <v>19.910750399999998</v>
      </c>
    </row>
    <row r="130" spans="1:27" ht="15.75" thickTop="1" x14ac:dyDescent="0.25">
      <c r="A130" s="11" t="s">
        <v>508</v>
      </c>
      <c r="B130" s="11" t="s">
        <v>25</v>
      </c>
      <c r="C130" s="40" t="s">
        <v>587</v>
      </c>
      <c r="D130" s="40" t="s">
        <v>588</v>
      </c>
      <c r="E130" s="41" t="s">
        <v>589</v>
      </c>
      <c r="F130" s="13" t="s">
        <v>589</v>
      </c>
      <c r="G130" s="42" t="s">
        <v>64</v>
      </c>
      <c r="H130" s="42" t="s">
        <v>65</v>
      </c>
      <c r="I130" s="41" t="s">
        <v>66</v>
      </c>
      <c r="J130" s="41" t="s">
        <v>67</v>
      </c>
      <c r="K130" s="43">
        <v>601716.09180000005</v>
      </c>
      <c r="L130" s="44">
        <v>6.04983</v>
      </c>
      <c r="M130" s="35">
        <v>1.38</v>
      </c>
      <c r="N130" s="45">
        <f t="shared" si="28"/>
        <v>8.3487653999999996</v>
      </c>
      <c r="O130" s="17">
        <f t="shared" ref="O130:O193" si="29">+N130*$O$624</f>
        <v>250.46296199999998</v>
      </c>
      <c r="P130" s="18">
        <f t="shared" ref="P130:P193" si="30">+N130*$P$624</f>
        <v>250.46296199999998</v>
      </c>
      <c r="Q130" s="18">
        <f t="shared" ref="Q130:Q193" si="31">+N130*$Q$624</f>
        <v>751.38888599999996</v>
      </c>
      <c r="R130" s="18">
        <f t="shared" ref="R130:R193" si="32">+N130*$R$624</f>
        <v>250.46296199999998</v>
      </c>
      <c r="S130" s="18">
        <f t="shared" ref="S130:S193" si="33">+N130*$S$624</f>
        <v>12.5231481</v>
      </c>
      <c r="T130" s="18">
        <f t="shared" ref="T130:T193" si="34">+N130*$T$624</f>
        <v>12.5231481</v>
      </c>
      <c r="U130" s="18">
        <f t="shared" ref="U130:U193" si="35">+N130*$U$624</f>
        <v>12.5231481</v>
      </c>
      <c r="V130" s="18">
        <f t="shared" ref="V130:V193" si="36">+N130*$V$624</f>
        <v>187.84722149999999</v>
      </c>
      <c r="W130" s="18">
        <f t="shared" ref="W130:W193" si="37">+N130*$W$624</f>
        <v>187.84722149999999</v>
      </c>
      <c r="X130" s="18">
        <f t="shared" ref="X130:X193" si="38">+N130*$X$624</f>
        <v>250.46296199999998</v>
      </c>
      <c r="Y130" s="18">
        <f t="shared" ref="Y130:Y193" si="39">+N130*$Y$624</f>
        <v>187.84722149999999</v>
      </c>
      <c r="Z130" s="18">
        <f t="shared" ref="Z130:Z193" si="40">+N130*$Z$624</f>
        <v>1753.240734</v>
      </c>
      <c r="AA130" s="18">
        <f t="shared" ref="AA130:AA193" si="41">+N130*$AA$624</f>
        <v>25.0462962</v>
      </c>
    </row>
    <row r="131" spans="1:27" ht="15.75" thickTop="1" x14ac:dyDescent="0.25">
      <c r="A131" s="11" t="s">
        <v>508</v>
      </c>
      <c r="B131" s="11" t="s">
        <v>25</v>
      </c>
      <c r="C131" s="40" t="s">
        <v>584</v>
      </c>
      <c r="D131" s="40" t="s">
        <v>585</v>
      </c>
      <c r="E131" s="41" t="s">
        <v>586</v>
      </c>
      <c r="F131" s="13" t="s">
        <v>586</v>
      </c>
      <c r="G131" s="42" t="s">
        <v>64</v>
      </c>
      <c r="H131" s="42" t="s">
        <v>65</v>
      </c>
      <c r="I131" s="41" t="s">
        <v>66</v>
      </c>
      <c r="J131" s="41" t="s">
        <v>67</v>
      </c>
      <c r="K131" s="43">
        <v>654691.47160000005</v>
      </c>
      <c r="L131" s="44">
        <v>6.5824600000000002</v>
      </c>
      <c r="M131" s="37">
        <v>1.38</v>
      </c>
      <c r="N131" s="45">
        <f t="shared" si="28"/>
        <v>9.0837947999999997</v>
      </c>
      <c r="O131" s="17">
        <f t="shared" si="29"/>
        <v>272.51384400000001</v>
      </c>
      <c r="P131" s="18">
        <f t="shared" si="30"/>
        <v>272.51384400000001</v>
      </c>
      <c r="Q131" s="18">
        <f t="shared" si="31"/>
        <v>817.54153199999996</v>
      </c>
      <c r="R131" s="18">
        <f t="shared" si="32"/>
        <v>272.51384400000001</v>
      </c>
      <c r="S131" s="18">
        <f t="shared" si="33"/>
        <v>13.6256922</v>
      </c>
      <c r="T131" s="18">
        <f t="shared" si="34"/>
        <v>13.6256922</v>
      </c>
      <c r="U131" s="18">
        <f t="shared" si="35"/>
        <v>13.6256922</v>
      </c>
      <c r="V131" s="18">
        <f t="shared" si="36"/>
        <v>204.38538299999999</v>
      </c>
      <c r="W131" s="18">
        <f t="shared" si="37"/>
        <v>204.38538299999999</v>
      </c>
      <c r="X131" s="18">
        <f t="shared" si="38"/>
        <v>272.51384400000001</v>
      </c>
      <c r="Y131" s="18">
        <f t="shared" si="39"/>
        <v>204.38538299999999</v>
      </c>
      <c r="Z131" s="18">
        <f t="shared" si="40"/>
        <v>1907.596908</v>
      </c>
      <c r="AA131" s="18">
        <f t="shared" si="41"/>
        <v>27.251384399999999</v>
      </c>
    </row>
    <row r="132" spans="1:27" x14ac:dyDescent="0.25">
      <c r="A132" s="11" t="s">
        <v>868</v>
      </c>
      <c r="B132" s="11" t="s">
        <v>25</v>
      </c>
      <c r="C132" s="40" t="s">
        <v>966</v>
      </c>
      <c r="D132" s="40" t="s">
        <v>967</v>
      </c>
      <c r="E132" s="41" t="s">
        <v>968</v>
      </c>
      <c r="F132" s="13" t="s">
        <v>968</v>
      </c>
      <c r="G132" s="42" t="s">
        <v>64</v>
      </c>
      <c r="H132" s="42" t="s">
        <v>65</v>
      </c>
      <c r="I132" s="41" t="s">
        <v>66</v>
      </c>
      <c r="J132" s="41" t="s">
        <v>67</v>
      </c>
      <c r="K132" s="43">
        <v>1199215.0796000001</v>
      </c>
      <c r="L132" s="44">
        <v>12.057259999999999</v>
      </c>
      <c r="M132" s="35">
        <v>1.38</v>
      </c>
      <c r="N132" s="45">
        <f t="shared" si="28"/>
        <v>16.639018799999999</v>
      </c>
      <c r="O132" s="17">
        <f t="shared" si="29"/>
        <v>499.17056399999996</v>
      </c>
      <c r="P132" s="18">
        <f t="shared" si="30"/>
        <v>499.17056399999996</v>
      </c>
      <c r="Q132" s="18">
        <f t="shared" si="31"/>
        <v>1497.5116919999998</v>
      </c>
      <c r="R132" s="18">
        <f t="shared" si="32"/>
        <v>499.17056399999996</v>
      </c>
      <c r="S132" s="18">
        <f t="shared" si="33"/>
        <v>24.958528199999996</v>
      </c>
      <c r="T132" s="18">
        <f t="shared" si="34"/>
        <v>24.958528199999996</v>
      </c>
      <c r="U132" s="18">
        <f t="shared" si="35"/>
        <v>24.958528199999996</v>
      </c>
      <c r="V132" s="18">
        <f t="shared" si="36"/>
        <v>374.37792299999995</v>
      </c>
      <c r="W132" s="18">
        <f t="shared" si="37"/>
        <v>374.37792299999995</v>
      </c>
      <c r="X132" s="18">
        <f t="shared" si="38"/>
        <v>499.17056399999996</v>
      </c>
      <c r="Y132" s="18">
        <f t="shared" si="39"/>
        <v>374.37792299999995</v>
      </c>
      <c r="Z132" s="18">
        <f t="shared" si="40"/>
        <v>3494.1939479999996</v>
      </c>
      <c r="AA132" s="18">
        <f t="shared" si="41"/>
        <v>49.917056399999993</v>
      </c>
    </row>
    <row r="133" spans="1:27" x14ac:dyDescent="0.25">
      <c r="A133" s="11" t="s">
        <v>24</v>
      </c>
      <c r="B133" s="11" t="s">
        <v>25</v>
      </c>
      <c r="C133" s="30" t="s">
        <v>90</v>
      </c>
      <c r="D133" s="30" t="s">
        <v>91</v>
      </c>
      <c r="E133" s="31" t="s">
        <v>92</v>
      </c>
      <c r="F133" s="13" t="s">
        <v>92</v>
      </c>
      <c r="G133" s="32" t="s">
        <v>82</v>
      </c>
      <c r="H133" s="32" t="s">
        <v>83</v>
      </c>
      <c r="I133" s="31" t="s">
        <v>77</v>
      </c>
      <c r="J133" s="31" t="s">
        <v>84</v>
      </c>
      <c r="K133" s="33">
        <v>93144</v>
      </c>
      <c r="L133" s="34">
        <v>1.5</v>
      </c>
      <c r="M133" s="35">
        <v>3.69</v>
      </c>
      <c r="N133" s="45">
        <f t="shared" si="28"/>
        <v>5.5350000000000001</v>
      </c>
      <c r="O133" s="17">
        <f t="shared" si="29"/>
        <v>166.05</v>
      </c>
      <c r="P133" s="18">
        <f t="shared" si="30"/>
        <v>166.05</v>
      </c>
      <c r="Q133" s="18">
        <f t="shared" si="31"/>
        <v>498.15000000000003</v>
      </c>
      <c r="R133" s="18">
        <f t="shared" si="32"/>
        <v>166.05</v>
      </c>
      <c r="S133" s="18">
        <f t="shared" si="33"/>
        <v>8.3025000000000002</v>
      </c>
      <c r="T133" s="18">
        <f t="shared" si="34"/>
        <v>8.3025000000000002</v>
      </c>
      <c r="U133" s="18">
        <f t="shared" si="35"/>
        <v>8.3025000000000002</v>
      </c>
      <c r="V133" s="18">
        <f t="shared" si="36"/>
        <v>124.53750000000001</v>
      </c>
      <c r="W133" s="18">
        <f t="shared" si="37"/>
        <v>124.53750000000001</v>
      </c>
      <c r="X133" s="18">
        <f t="shared" si="38"/>
        <v>166.05</v>
      </c>
      <c r="Y133" s="18">
        <f t="shared" si="39"/>
        <v>124.53750000000001</v>
      </c>
      <c r="Z133" s="18">
        <f t="shared" si="40"/>
        <v>1162.3500000000001</v>
      </c>
      <c r="AA133" s="18">
        <f t="shared" si="41"/>
        <v>16.605</v>
      </c>
    </row>
    <row r="134" spans="1:27" ht="15.75" thickTop="1" x14ac:dyDescent="0.25">
      <c r="A134" s="11" t="s">
        <v>1184</v>
      </c>
      <c r="B134" s="11" t="s">
        <v>25</v>
      </c>
      <c r="C134" s="30" t="s">
        <v>1194</v>
      </c>
      <c r="D134" s="30" t="s">
        <v>1195</v>
      </c>
      <c r="E134" s="31" t="s">
        <v>1196</v>
      </c>
      <c r="F134" s="13" t="s">
        <v>1196</v>
      </c>
      <c r="G134" s="32" t="s">
        <v>82</v>
      </c>
      <c r="H134" s="32" t="s">
        <v>83</v>
      </c>
      <c r="I134" s="31" t="s">
        <v>77</v>
      </c>
      <c r="J134" s="31" t="s">
        <v>84</v>
      </c>
      <c r="K134" s="33">
        <v>93144</v>
      </c>
      <c r="L134" s="34">
        <v>1.5</v>
      </c>
      <c r="M134" s="35">
        <v>3.69</v>
      </c>
      <c r="N134" s="45">
        <f t="shared" si="28"/>
        <v>5.5350000000000001</v>
      </c>
      <c r="O134" s="17">
        <f t="shared" si="29"/>
        <v>166.05</v>
      </c>
      <c r="P134" s="18">
        <f t="shared" si="30"/>
        <v>166.05</v>
      </c>
      <c r="Q134" s="18">
        <f t="shared" si="31"/>
        <v>498.15000000000003</v>
      </c>
      <c r="R134" s="18">
        <f t="shared" si="32"/>
        <v>166.05</v>
      </c>
      <c r="S134" s="18">
        <f t="shared" si="33"/>
        <v>8.3025000000000002</v>
      </c>
      <c r="T134" s="18">
        <f t="shared" si="34"/>
        <v>8.3025000000000002</v>
      </c>
      <c r="U134" s="18">
        <f t="shared" si="35"/>
        <v>8.3025000000000002</v>
      </c>
      <c r="V134" s="18">
        <f t="shared" si="36"/>
        <v>124.53750000000001</v>
      </c>
      <c r="W134" s="18">
        <f t="shared" si="37"/>
        <v>124.53750000000001</v>
      </c>
      <c r="X134" s="18">
        <f t="shared" si="38"/>
        <v>166.05</v>
      </c>
      <c r="Y134" s="18">
        <f t="shared" si="39"/>
        <v>124.53750000000001</v>
      </c>
      <c r="Z134" s="18">
        <f t="shared" si="40"/>
        <v>1162.3500000000001</v>
      </c>
      <c r="AA134" s="18">
        <f t="shared" si="41"/>
        <v>16.605</v>
      </c>
    </row>
    <row r="135" spans="1:27" ht="15.75" thickTop="1" x14ac:dyDescent="0.25">
      <c r="A135" s="11" t="s">
        <v>868</v>
      </c>
      <c r="B135" s="11" t="s">
        <v>25</v>
      </c>
      <c r="C135" s="30" t="s">
        <v>975</v>
      </c>
      <c r="D135" s="30" t="s">
        <v>976</v>
      </c>
      <c r="E135" s="31" t="s">
        <v>977</v>
      </c>
      <c r="F135" s="13" t="s">
        <v>977</v>
      </c>
      <c r="G135" s="32" t="s">
        <v>82</v>
      </c>
      <c r="H135" s="32" t="s">
        <v>83</v>
      </c>
      <c r="I135" s="31" t="s">
        <v>77</v>
      </c>
      <c r="J135" s="31" t="s">
        <v>84</v>
      </c>
      <c r="K135" s="33">
        <v>106184.16</v>
      </c>
      <c r="L135" s="34">
        <v>1.71</v>
      </c>
      <c r="M135" s="35">
        <v>3.69</v>
      </c>
      <c r="N135" s="45">
        <f t="shared" si="28"/>
        <v>6.3098999999999998</v>
      </c>
      <c r="O135" s="17">
        <f t="shared" si="29"/>
        <v>189.297</v>
      </c>
      <c r="P135" s="18">
        <f t="shared" si="30"/>
        <v>189.297</v>
      </c>
      <c r="Q135" s="18">
        <f t="shared" si="31"/>
        <v>567.89099999999996</v>
      </c>
      <c r="R135" s="18">
        <f t="shared" si="32"/>
        <v>189.297</v>
      </c>
      <c r="S135" s="18">
        <f t="shared" si="33"/>
        <v>9.4648500000000002</v>
      </c>
      <c r="T135" s="18">
        <f t="shared" si="34"/>
        <v>9.4648500000000002</v>
      </c>
      <c r="U135" s="18">
        <f t="shared" si="35"/>
        <v>9.4648500000000002</v>
      </c>
      <c r="V135" s="18">
        <f t="shared" si="36"/>
        <v>141.97274999999999</v>
      </c>
      <c r="W135" s="18">
        <f t="shared" si="37"/>
        <v>141.97274999999999</v>
      </c>
      <c r="X135" s="18">
        <f t="shared" si="38"/>
        <v>189.297</v>
      </c>
      <c r="Y135" s="18">
        <f t="shared" si="39"/>
        <v>141.97274999999999</v>
      </c>
      <c r="Z135" s="18">
        <f t="shared" si="40"/>
        <v>1325.079</v>
      </c>
      <c r="AA135" s="18">
        <f t="shared" si="41"/>
        <v>18.9297</v>
      </c>
    </row>
    <row r="136" spans="1:27" x14ac:dyDescent="0.25">
      <c r="A136" s="11" t="s">
        <v>508</v>
      </c>
      <c r="B136" s="11" t="s">
        <v>25</v>
      </c>
      <c r="C136" s="30" t="s">
        <v>604</v>
      </c>
      <c r="D136" s="30" t="s">
        <v>605</v>
      </c>
      <c r="E136" s="31" t="s">
        <v>606</v>
      </c>
      <c r="F136" s="13" t="s">
        <v>606</v>
      </c>
      <c r="G136" s="32" t="s">
        <v>82</v>
      </c>
      <c r="H136" s="32" t="s">
        <v>83</v>
      </c>
      <c r="I136" s="31" t="s">
        <v>77</v>
      </c>
      <c r="J136" s="31" t="s">
        <v>84</v>
      </c>
      <c r="K136" s="33">
        <v>425773.64319999999</v>
      </c>
      <c r="L136" s="34">
        <v>6.8567</v>
      </c>
      <c r="M136" s="35">
        <v>3.69</v>
      </c>
      <c r="N136" s="45">
        <f t="shared" si="28"/>
        <v>25.301223</v>
      </c>
      <c r="O136" s="17">
        <f t="shared" si="29"/>
        <v>759.03669000000002</v>
      </c>
      <c r="P136" s="18">
        <f t="shared" si="30"/>
        <v>759.03669000000002</v>
      </c>
      <c r="Q136" s="18">
        <f t="shared" si="31"/>
        <v>2277.1100700000002</v>
      </c>
      <c r="R136" s="18">
        <f t="shared" si="32"/>
        <v>759.03669000000002</v>
      </c>
      <c r="S136" s="18">
        <f t="shared" si="33"/>
        <v>37.951834500000004</v>
      </c>
      <c r="T136" s="18">
        <f t="shared" si="34"/>
        <v>37.951834500000004</v>
      </c>
      <c r="U136" s="18">
        <f t="shared" si="35"/>
        <v>37.951834500000004</v>
      </c>
      <c r="V136" s="18">
        <f t="shared" si="36"/>
        <v>569.27751750000004</v>
      </c>
      <c r="W136" s="18">
        <f t="shared" si="37"/>
        <v>569.27751750000004</v>
      </c>
      <c r="X136" s="18">
        <f t="shared" si="38"/>
        <v>759.03669000000002</v>
      </c>
      <c r="Y136" s="18">
        <f t="shared" si="39"/>
        <v>569.27751750000004</v>
      </c>
      <c r="Z136" s="18">
        <f t="shared" si="40"/>
        <v>5313.2568300000003</v>
      </c>
      <c r="AA136" s="18">
        <f t="shared" si="41"/>
        <v>75.903669000000008</v>
      </c>
    </row>
    <row r="137" spans="1:27" x14ac:dyDescent="0.25">
      <c r="A137" s="11" t="s">
        <v>24</v>
      </c>
      <c r="B137" s="11" t="s">
        <v>25</v>
      </c>
      <c r="C137" s="30" t="s">
        <v>79</v>
      </c>
      <c r="D137" s="30" t="s">
        <v>80</v>
      </c>
      <c r="E137" s="31" t="s">
        <v>81</v>
      </c>
      <c r="F137" s="13" t="s">
        <v>81</v>
      </c>
      <c r="G137" s="32" t="s">
        <v>85</v>
      </c>
      <c r="H137" s="32" t="s">
        <v>75</v>
      </c>
      <c r="I137" s="31" t="s">
        <v>77</v>
      </c>
      <c r="J137" s="31" t="s">
        <v>86</v>
      </c>
      <c r="K137" s="33">
        <v>75443.210000000006</v>
      </c>
      <c r="L137" s="34">
        <v>1.57</v>
      </c>
      <c r="M137" s="35">
        <v>3.34</v>
      </c>
      <c r="N137" s="45">
        <f t="shared" si="28"/>
        <v>5.2438000000000002</v>
      </c>
      <c r="O137" s="17">
        <f t="shared" si="29"/>
        <v>157.31400000000002</v>
      </c>
      <c r="P137" s="18">
        <f t="shared" si="30"/>
        <v>157.31400000000002</v>
      </c>
      <c r="Q137" s="18">
        <f t="shared" si="31"/>
        <v>471.94200000000001</v>
      </c>
      <c r="R137" s="18">
        <f t="shared" si="32"/>
        <v>157.31400000000002</v>
      </c>
      <c r="S137" s="18">
        <f t="shared" si="33"/>
        <v>7.8657000000000004</v>
      </c>
      <c r="T137" s="18">
        <f t="shared" si="34"/>
        <v>7.8657000000000004</v>
      </c>
      <c r="U137" s="18">
        <f t="shared" si="35"/>
        <v>7.8657000000000004</v>
      </c>
      <c r="V137" s="18">
        <f t="shared" si="36"/>
        <v>117.9855</v>
      </c>
      <c r="W137" s="18">
        <f t="shared" si="37"/>
        <v>117.9855</v>
      </c>
      <c r="X137" s="18">
        <f t="shared" si="38"/>
        <v>157.31400000000002</v>
      </c>
      <c r="Y137" s="18">
        <f t="shared" si="39"/>
        <v>117.9855</v>
      </c>
      <c r="Z137" s="18">
        <f t="shared" si="40"/>
        <v>1101.1980000000001</v>
      </c>
      <c r="AA137" s="18">
        <f t="shared" si="41"/>
        <v>15.731400000000001</v>
      </c>
    </row>
    <row r="138" spans="1:27" x14ac:dyDescent="0.25">
      <c r="A138" s="11" t="s">
        <v>868</v>
      </c>
      <c r="B138" s="11" t="s">
        <v>25</v>
      </c>
      <c r="C138" s="30" t="s">
        <v>972</v>
      </c>
      <c r="D138" s="30" t="s">
        <v>973</v>
      </c>
      <c r="E138" s="31" t="s">
        <v>974</v>
      </c>
      <c r="F138" s="13" t="s">
        <v>974</v>
      </c>
      <c r="G138" s="32" t="s">
        <v>85</v>
      </c>
      <c r="H138" s="32" t="s">
        <v>75</v>
      </c>
      <c r="I138" s="31" t="s">
        <v>77</v>
      </c>
      <c r="J138" s="31" t="s">
        <v>86</v>
      </c>
      <c r="K138" s="33">
        <v>75443.210000000006</v>
      </c>
      <c r="L138" s="34">
        <v>1.57</v>
      </c>
      <c r="M138" s="35">
        <v>3.34</v>
      </c>
      <c r="N138" s="45">
        <f t="shared" si="28"/>
        <v>5.2438000000000002</v>
      </c>
      <c r="O138" s="17">
        <f t="shared" si="29"/>
        <v>157.31400000000002</v>
      </c>
      <c r="P138" s="18">
        <f t="shared" si="30"/>
        <v>157.31400000000002</v>
      </c>
      <c r="Q138" s="18">
        <f t="shared" si="31"/>
        <v>471.94200000000001</v>
      </c>
      <c r="R138" s="18">
        <f t="shared" si="32"/>
        <v>157.31400000000002</v>
      </c>
      <c r="S138" s="18">
        <f t="shared" si="33"/>
        <v>7.8657000000000004</v>
      </c>
      <c r="T138" s="18">
        <f t="shared" si="34"/>
        <v>7.8657000000000004</v>
      </c>
      <c r="U138" s="18">
        <f t="shared" si="35"/>
        <v>7.8657000000000004</v>
      </c>
      <c r="V138" s="18">
        <f t="shared" si="36"/>
        <v>117.9855</v>
      </c>
      <c r="W138" s="18">
        <f t="shared" si="37"/>
        <v>117.9855</v>
      </c>
      <c r="X138" s="18">
        <f t="shared" si="38"/>
        <v>157.31400000000002</v>
      </c>
      <c r="Y138" s="18">
        <f t="shared" si="39"/>
        <v>117.9855</v>
      </c>
      <c r="Z138" s="18">
        <f t="shared" si="40"/>
        <v>1101.1980000000001</v>
      </c>
      <c r="AA138" s="18">
        <f t="shared" si="41"/>
        <v>15.731400000000001</v>
      </c>
    </row>
    <row r="139" spans="1:27" x14ac:dyDescent="0.25">
      <c r="A139" s="11" t="s">
        <v>508</v>
      </c>
      <c r="B139" s="11" t="s">
        <v>25</v>
      </c>
      <c r="C139" s="30" t="s">
        <v>601</v>
      </c>
      <c r="D139" s="30" t="s">
        <v>602</v>
      </c>
      <c r="E139" s="31" t="s">
        <v>603</v>
      </c>
      <c r="F139" s="13" t="s">
        <v>603</v>
      </c>
      <c r="G139" s="32" t="s">
        <v>85</v>
      </c>
      <c r="H139" s="32" t="s">
        <v>75</v>
      </c>
      <c r="I139" s="31" t="s">
        <v>77</v>
      </c>
      <c r="J139" s="31" t="s">
        <v>86</v>
      </c>
      <c r="K139" s="33">
        <v>99950.24</v>
      </c>
      <c r="L139" s="34">
        <v>2.08</v>
      </c>
      <c r="M139" s="35">
        <v>3.34</v>
      </c>
      <c r="N139" s="45">
        <f t="shared" si="28"/>
        <v>6.9471999999999996</v>
      </c>
      <c r="O139" s="17">
        <f t="shared" si="29"/>
        <v>208.416</v>
      </c>
      <c r="P139" s="18">
        <f t="shared" si="30"/>
        <v>208.416</v>
      </c>
      <c r="Q139" s="18">
        <f t="shared" si="31"/>
        <v>625.24799999999993</v>
      </c>
      <c r="R139" s="18">
        <f t="shared" si="32"/>
        <v>208.416</v>
      </c>
      <c r="S139" s="18">
        <f t="shared" si="33"/>
        <v>10.4208</v>
      </c>
      <c r="T139" s="18">
        <f t="shared" si="34"/>
        <v>10.4208</v>
      </c>
      <c r="U139" s="18">
        <f t="shared" si="35"/>
        <v>10.4208</v>
      </c>
      <c r="V139" s="18">
        <f t="shared" si="36"/>
        <v>156.31199999999998</v>
      </c>
      <c r="W139" s="18">
        <f t="shared" si="37"/>
        <v>156.31199999999998</v>
      </c>
      <c r="X139" s="18">
        <f t="shared" si="38"/>
        <v>208.416</v>
      </c>
      <c r="Y139" s="18">
        <f t="shared" si="39"/>
        <v>156.31199999999998</v>
      </c>
      <c r="Z139" s="18">
        <f t="shared" si="40"/>
        <v>1458.9119999999998</v>
      </c>
      <c r="AA139" s="18">
        <f t="shared" si="41"/>
        <v>20.8416</v>
      </c>
    </row>
    <row r="140" spans="1:27" x14ac:dyDescent="0.25">
      <c r="A140" s="11" t="s">
        <v>1227</v>
      </c>
      <c r="B140" s="11" t="s">
        <v>25</v>
      </c>
      <c r="C140" s="40" t="s">
        <v>1228</v>
      </c>
      <c r="D140" s="40" t="s">
        <v>1229</v>
      </c>
      <c r="E140" s="41" t="s">
        <v>1230</v>
      </c>
      <c r="F140" s="13" t="s">
        <v>1230</v>
      </c>
      <c r="G140" s="42" t="s">
        <v>96</v>
      </c>
      <c r="H140" s="42" t="s">
        <v>97</v>
      </c>
      <c r="I140" s="41" t="s">
        <v>100</v>
      </c>
      <c r="J140" s="41" t="s">
        <v>101</v>
      </c>
      <c r="K140" s="43">
        <v>2496</v>
      </c>
      <c r="L140" s="44">
        <v>2.496</v>
      </c>
      <c r="M140" s="35">
        <v>1.7999999999999998</v>
      </c>
      <c r="N140" s="45">
        <f t="shared" si="28"/>
        <v>4.4927999999999999</v>
      </c>
      <c r="O140" s="17">
        <f t="shared" si="29"/>
        <v>134.78399999999999</v>
      </c>
      <c r="P140" s="18">
        <f t="shared" si="30"/>
        <v>134.78399999999999</v>
      </c>
      <c r="Q140" s="18">
        <f t="shared" si="31"/>
        <v>404.35199999999998</v>
      </c>
      <c r="R140" s="18">
        <f t="shared" si="32"/>
        <v>134.78399999999999</v>
      </c>
      <c r="S140" s="18">
        <f t="shared" si="33"/>
        <v>6.7392000000000003</v>
      </c>
      <c r="T140" s="18">
        <f t="shared" si="34"/>
        <v>6.7392000000000003</v>
      </c>
      <c r="U140" s="18">
        <f t="shared" si="35"/>
        <v>6.7392000000000003</v>
      </c>
      <c r="V140" s="18">
        <f t="shared" si="36"/>
        <v>101.08799999999999</v>
      </c>
      <c r="W140" s="18">
        <f t="shared" si="37"/>
        <v>101.08799999999999</v>
      </c>
      <c r="X140" s="18">
        <f t="shared" si="38"/>
        <v>134.78399999999999</v>
      </c>
      <c r="Y140" s="18">
        <f t="shared" si="39"/>
        <v>101.08799999999999</v>
      </c>
      <c r="Z140" s="18">
        <f t="shared" si="40"/>
        <v>943.48799999999994</v>
      </c>
      <c r="AA140" s="18">
        <f t="shared" si="41"/>
        <v>13.478400000000001</v>
      </c>
    </row>
    <row r="141" spans="1:27" x14ac:dyDescent="0.25">
      <c r="A141" s="11" t="s">
        <v>24</v>
      </c>
      <c r="B141" s="11" t="s">
        <v>25</v>
      </c>
      <c r="C141" s="40" t="s">
        <v>113</v>
      </c>
      <c r="D141" s="40" t="s">
        <v>114</v>
      </c>
      <c r="E141" s="41" t="s">
        <v>115</v>
      </c>
      <c r="F141" s="13" t="s">
        <v>115</v>
      </c>
      <c r="G141" s="42" t="s">
        <v>96</v>
      </c>
      <c r="H141" s="42" t="s">
        <v>97</v>
      </c>
      <c r="I141" s="41" t="s">
        <v>100</v>
      </c>
      <c r="J141" s="41" t="s">
        <v>101</v>
      </c>
      <c r="K141" s="43">
        <v>4066</v>
      </c>
      <c r="L141" s="44">
        <v>4.0659999999999998</v>
      </c>
      <c r="M141" s="35">
        <v>1.7999999999999998</v>
      </c>
      <c r="N141" s="45">
        <f t="shared" si="28"/>
        <v>7.3187999999999986</v>
      </c>
      <c r="O141" s="17">
        <f t="shared" si="29"/>
        <v>219.56399999999996</v>
      </c>
      <c r="P141" s="18">
        <f t="shared" si="30"/>
        <v>219.56399999999996</v>
      </c>
      <c r="Q141" s="18">
        <f t="shared" si="31"/>
        <v>658.69199999999989</v>
      </c>
      <c r="R141" s="18">
        <f t="shared" si="32"/>
        <v>219.56399999999996</v>
      </c>
      <c r="S141" s="18">
        <f t="shared" si="33"/>
        <v>10.978199999999998</v>
      </c>
      <c r="T141" s="18">
        <f t="shared" si="34"/>
        <v>10.978199999999998</v>
      </c>
      <c r="U141" s="18">
        <f t="shared" si="35"/>
        <v>10.978199999999998</v>
      </c>
      <c r="V141" s="18">
        <f t="shared" si="36"/>
        <v>164.67299999999997</v>
      </c>
      <c r="W141" s="18">
        <f t="shared" si="37"/>
        <v>164.67299999999997</v>
      </c>
      <c r="X141" s="18">
        <f t="shared" si="38"/>
        <v>219.56399999999996</v>
      </c>
      <c r="Y141" s="18">
        <f t="shared" si="39"/>
        <v>164.67299999999997</v>
      </c>
      <c r="Z141" s="18">
        <f t="shared" si="40"/>
        <v>1536.9479999999996</v>
      </c>
      <c r="AA141" s="18">
        <f t="shared" si="41"/>
        <v>21.956399999999995</v>
      </c>
    </row>
    <row r="142" spans="1:27" x14ac:dyDescent="0.25">
      <c r="A142" s="11" t="s">
        <v>24</v>
      </c>
      <c r="B142" s="11" t="s">
        <v>25</v>
      </c>
      <c r="C142" s="40" t="s">
        <v>93</v>
      </c>
      <c r="D142" s="40" t="s">
        <v>94</v>
      </c>
      <c r="E142" s="41" t="s">
        <v>95</v>
      </c>
      <c r="F142" s="13" t="s">
        <v>95</v>
      </c>
      <c r="G142" s="42" t="s">
        <v>96</v>
      </c>
      <c r="H142" s="42" t="s">
        <v>97</v>
      </c>
      <c r="I142" s="41" t="s">
        <v>98</v>
      </c>
      <c r="J142" s="41" t="s">
        <v>99</v>
      </c>
      <c r="K142" s="43">
        <v>2500</v>
      </c>
      <c r="L142" s="44">
        <v>2.5</v>
      </c>
      <c r="M142" s="35">
        <v>1.46</v>
      </c>
      <c r="N142" s="45">
        <f t="shared" si="28"/>
        <v>3.65</v>
      </c>
      <c r="O142" s="17">
        <f t="shared" si="29"/>
        <v>109.5</v>
      </c>
      <c r="P142" s="18">
        <f t="shared" si="30"/>
        <v>109.5</v>
      </c>
      <c r="Q142" s="18">
        <f t="shared" si="31"/>
        <v>328.5</v>
      </c>
      <c r="R142" s="18">
        <f t="shared" si="32"/>
        <v>109.5</v>
      </c>
      <c r="S142" s="18">
        <f t="shared" si="33"/>
        <v>5.4749999999999996</v>
      </c>
      <c r="T142" s="18">
        <f t="shared" si="34"/>
        <v>5.4749999999999996</v>
      </c>
      <c r="U142" s="18">
        <f t="shared" si="35"/>
        <v>5.4749999999999996</v>
      </c>
      <c r="V142" s="18">
        <f t="shared" si="36"/>
        <v>82.125</v>
      </c>
      <c r="W142" s="18">
        <f t="shared" si="37"/>
        <v>82.125</v>
      </c>
      <c r="X142" s="18">
        <f t="shared" si="38"/>
        <v>109.5</v>
      </c>
      <c r="Y142" s="18">
        <f t="shared" si="39"/>
        <v>82.125</v>
      </c>
      <c r="Z142" s="18">
        <f t="shared" si="40"/>
        <v>766.5</v>
      </c>
      <c r="AA142" s="18">
        <f t="shared" si="41"/>
        <v>10.95</v>
      </c>
    </row>
    <row r="143" spans="1:27" x14ac:dyDescent="0.25">
      <c r="A143" s="11" t="s">
        <v>402</v>
      </c>
      <c r="B143" s="11" t="s">
        <v>25</v>
      </c>
      <c r="C143" s="30" t="s">
        <v>448</v>
      </c>
      <c r="D143" s="30" t="s">
        <v>449</v>
      </c>
      <c r="E143" s="31" t="s">
        <v>450</v>
      </c>
      <c r="F143" s="13" t="s">
        <v>450</v>
      </c>
      <c r="G143" s="32" t="s">
        <v>75</v>
      </c>
      <c r="H143" s="32" t="s">
        <v>76</v>
      </c>
      <c r="I143" s="31" t="s">
        <v>77</v>
      </c>
      <c r="J143" s="31" t="s">
        <v>78</v>
      </c>
      <c r="K143" s="33">
        <v>78333</v>
      </c>
      <c r="L143" s="34">
        <v>1.5</v>
      </c>
      <c r="M143" s="35">
        <v>2.8299999999999996</v>
      </c>
      <c r="N143" s="45">
        <f t="shared" si="28"/>
        <v>4.2449999999999992</v>
      </c>
      <c r="O143" s="17">
        <f t="shared" si="29"/>
        <v>127.34999999999998</v>
      </c>
      <c r="P143" s="18">
        <f t="shared" si="30"/>
        <v>127.34999999999998</v>
      </c>
      <c r="Q143" s="18">
        <f t="shared" si="31"/>
        <v>382.04999999999995</v>
      </c>
      <c r="R143" s="18">
        <f t="shared" si="32"/>
        <v>127.34999999999998</v>
      </c>
      <c r="S143" s="18">
        <f t="shared" si="33"/>
        <v>6.3674999999999988</v>
      </c>
      <c r="T143" s="18">
        <f t="shared" si="34"/>
        <v>6.3674999999999988</v>
      </c>
      <c r="U143" s="18">
        <f t="shared" si="35"/>
        <v>6.3674999999999988</v>
      </c>
      <c r="V143" s="18">
        <f t="shared" si="36"/>
        <v>95.512499999999989</v>
      </c>
      <c r="W143" s="18">
        <f t="shared" si="37"/>
        <v>95.512499999999989</v>
      </c>
      <c r="X143" s="18">
        <f t="shared" si="38"/>
        <v>127.34999999999998</v>
      </c>
      <c r="Y143" s="18">
        <f t="shared" si="39"/>
        <v>95.512499999999989</v>
      </c>
      <c r="Z143" s="18">
        <f t="shared" si="40"/>
        <v>891.44999999999982</v>
      </c>
      <c r="AA143" s="18">
        <f t="shared" si="41"/>
        <v>12.734999999999998</v>
      </c>
    </row>
    <row r="144" spans="1:27" x14ac:dyDescent="0.25">
      <c r="A144" s="11" t="s">
        <v>1252</v>
      </c>
      <c r="B144" s="11" t="s">
        <v>25</v>
      </c>
      <c r="C144" s="12" t="s">
        <v>1274</v>
      </c>
      <c r="D144" s="12" t="s">
        <v>1275</v>
      </c>
      <c r="E144" s="13" t="s">
        <v>1276</v>
      </c>
      <c r="F144" s="13" t="s">
        <v>1276</v>
      </c>
      <c r="G144" s="14" t="s">
        <v>272</v>
      </c>
      <c r="H144" s="14" t="s">
        <v>273</v>
      </c>
      <c r="I144" s="13" t="s">
        <v>274</v>
      </c>
      <c r="J144" s="13" t="s">
        <v>275</v>
      </c>
      <c r="K144" s="15">
        <v>835.02</v>
      </c>
      <c r="L144" s="16">
        <v>1.3916999999999999</v>
      </c>
      <c r="M144" s="35">
        <v>3.5700000000000003</v>
      </c>
      <c r="N144" s="45">
        <f t="shared" si="28"/>
        <v>4.968369</v>
      </c>
      <c r="O144" s="17">
        <f t="shared" si="29"/>
        <v>149.05107000000001</v>
      </c>
      <c r="P144" s="18">
        <f t="shared" si="30"/>
        <v>149.05107000000001</v>
      </c>
      <c r="Q144" s="18">
        <f t="shared" si="31"/>
        <v>447.15321</v>
      </c>
      <c r="R144" s="18">
        <f t="shared" si="32"/>
        <v>149.05107000000001</v>
      </c>
      <c r="S144" s="18">
        <f t="shared" si="33"/>
        <v>7.4525535000000005</v>
      </c>
      <c r="T144" s="18">
        <f t="shared" si="34"/>
        <v>7.4525535000000005</v>
      </c>
      <c r="U144" s="18">
        <f t="shared" si="35"/>
        <v>7.4525535000000005</v>
      </c>
      <c r="V144" s="18">
        <f t="shared" si="36"/>
        <v>111.7883025</v>
      </c>
      <c r="W144" s="18">
        <f t="shared" si="37"/>
        <v>111.7883025</v>
      </c>
      <c r="X144" s="18">
        <f t="shared" si="38"/>
        <v>149.05107000000001</v>
      </c>
      <c r="Y144" s="18">
        <f t="shared" si="39"/>
        <v>111.7883025</v>
      </c>
      <c r="Z144" s="18">
        <f t="shared" si="40"/>
        <v>1043.3574900000001</v>
      </c>
      <c r="AA144" s="18">
        <f t="shared" si="41"/>
        <v>14.905107000000001</v>
      </c>
    </row>
    <row r="145" spans="1:27" x14ac:dyDescent="0.25">
      <c r="A145" s="11" t="s">
        <v>868</v>
      </c>
      <c r="B145" s="11" t="s">
        <v>25</v>
      </c>
      <c r="C145" s="30" t="s">
        <v>978</v>
      </c>
      <c r="D145" s="30" t="s">
        <v>979</v>
      </c>
      <c r="E145" s="31" t="s">
        <v>980</v>
      </c>
      <c r="F145" s="13" t="s">
        <v>980</v>
      </c>
      <c r="G145" s="32" t="s">
        <v>76</v>
      </c>
      <c r="H145" s="32" t="s">
        <v>116</v>
      </c>
      <c r="I145" s="31" t="s">
        <v>77</v>
      </c>
      <c r="J145" s="31" t="s">
        <v>117</v>
      </c>
      <c r="K145" s="33">
        <v>123930</v>
      </c>
      <c r="L145" s="34">
        <v>2</v>
      </c>
      <c r="M145" s="35">
        <v>4.09</v>
      </c>
      <c r="N145" s="45">
        <f t="shared" si="28"/>
        <v>8.18</v>
      </c>
      <c r="O145" s="17">
        <f t="shared" si="29"/>
        <v>245.39999999999998</v>
      </c>
      <c r="P145" s="18">
        <f t="shared" si="30"/>
        <v>245.39999999999998</v>
      </c>
      <c r="Q145" s="18">
        <f t="shared" si="31"/>
        <v>736.19999999999993</v>
      </c>
      <c r="R145" s="18">
        <f t="shared" si="32"/>
        <v>245.39999999999998</v>
      </c>
      <c r="S145" s="18">
        <f t="shared" si="33"/>
        <v>12.27</v>
      </c>
      <c r="T145" s="18">
        <f t="shared" si="34"/>
        <v>12.27</v>
      </c>
      <c r="U145" s="18">
        <f t="shared" si="35"/>
        <v>12.27</v>
      </c>
      <c r="V145" s="18">
        <f t="shared" si="36"/>
        <v>184.04999999999998</v>
      </c>
      <c r="W145" s="18">
        <f t="shared" si="37"/>
        <v>184.04999999999998</v>
      </c>
      <c r="X145" s="18">
        <f t="shared" si="38"/>
        <v>245.39999999999998</v>
      </c>
      <c r="Y145" s="18">
        <f t="shared" si="39"/>
        <v>184.04999999999998</v>
      </c>
      <c r="Z145" s="18">
        <f t="shared" si="40"/>
        <v>1717.8</v>
      </c>
      <c r="AA145" s="18">
        <f t="shared" si="41"/>
        <v>24.54</v>
      </c>
    </row>
    <row r="146" spans="1:27" x14ac:dyDescent="0.25">
      <c r="A146" s="11" t="s">
        <v>508</v>
      </c>
      <c r="B146" s="11" t="s">
        <v>25</v>
      </c>
      <c r="C146" s="12" t="s">
        <v>615</v>
      </c>
      <c r="D146" s="12" t="s">
        <v>616</v>
      </c>
      <c r="E146" s="13" t="s">
        <v>617</v>
      </c>
      <c r="F146" s="13" t="s">
        <v>617</v>
      </c>
      <c r="G146" s="14" t="s">
        <v>276</v>
      </c>
      <c r="H146" s="14" t="s">
        <v>277</v>
      </c>
      <c r="I146" s="13" t="s">
        <v>618</v>
      </c>
      <c r="J146" s="13" t="s">
        <v>619</v>
      </c>
      <c r="K146" s="15">
        <v>7278.00756</v>
      </c>
      <c r="L146" s="16">
        <v>1.66812</v>
      </c>
      <c r="M146" s="35">
        <v>2.31</v>
      </c>
      <c r="N146" s="45">
        <f t="shared" si="28"/>
        <v>3.8533572</v>
      </c>
      <c r="O146" s="17">
        <f t="shared" si="29"/>
        <v>115.60071600000001</v>
      </c>
      <c r="P146" s="18">
        <f t="shared" si="30"/>
        <v>115.60071600000001</v>
      </c>
      <c r="Q146" s="18">
        <f t="shared" si="31"/>
        <v>346.80214799999999</v>
      </c>
      <c r="R146" s="18">
        <f t="shared" si="32"/>
        <v>115.60071600000001</v>
      </c>
      <c r="S146" s="18">
        <f t="shared" si="33"/>
        <v>5.7800358000000003</v>
      </c>
      <c r="T146" s="18">
        <f t="shared" si="34"/>
        <v>5.7800358000000003</v>
      </c>
      <c r="U146" s="18">
        <f t="shared" si="35"/>
        <v>5.7800358000000003</v>
      </c>
      <c r="V146" s="18">
        <f t="shared" si="36"/>
        <v>86.700536999999997</v>
      </c>
      <c r="W146" s="18">
        <f t="shared" si="37"/>
        <v>86.700536999999997</v>
      </c>
      <c r="X146" s="18">
        <f t="shared" si="38"/>
        <v>115.60071600000001</v>
      </c>
      <c r="Y146" s="18">
        <f t="shared" si="39"/>
        <v>86.700536999999997</v>
      </c>
      <c r="Z146" s="18">
        <f t="shared" si="40"/>
        <v>809.20501200000001</v>
      </c>
      <c r="AA146" s="18">
        <f t="shared" si="41"/>
        <v>11.560071600000001</v>
      </c>
    </row>
    <row r="147" spans="1:27" x14ac:dyDescent="0.25">
      <c r="A147" s="11" t="s">
        <v>508</v>
      </c>
      <c r="B147" s="11" t="s">
        <v>25</v>
      </c>
      <c r="C147" s="12" t="s">
        <v>615</v>
      </c>
      <c r="D147" s="12" t="s">
        <v>616</v>
      </c>
      <c r="E147" s="13" t="s">
        <v>617</v>
      </c>
      <c r="F147" s="13" t="s">
        <v>617</v>
      </c>
      <c r="G147" s="14" t="s">
        <v>276</v>
      </c>
      <c r="H147" s="14" t="s">
        <v>277</v>
      </c>
      <c r="I147" s="13" t="s">
        <v>77</v>
      </c>
      <c r="J147" s="13" t="s">
        <v>447</v>
      </c>
      <c r="K147" s="15">
        <v>85297.545939999996</v>
      </c>
      <c r="L147" s="16">
        <v>1.3474699999999999</v>
      </c>
      <c r="M147" s="35">
        <v>4.2</v>
      </c>
      <c r="N147" s="45">
        <f t="shared" si="28"/>
        <v>5.6593739999999997</v>
      </c>
      <c r="O147" s="17">
        <f t="shared" si="29"/>
        <v>169.78121999999999</v>
      </c>
      <c r="P147" s="18">
        <f t="shared" si="30"/>
        <v>169.78121999999999</v>
      </c>
      <c r="Q147" s="18">
        <f t="shared" si="31"/>
        <v>509.34366</v>
      </c>
      <c r="R147" s="18">
        <f t="shared" si="32"/>
        <v>169.78121999999999</v>
      </c>
      <c r="S147" s="18">
        <f t="shared" si="33"/>
        <v>8.4890609999999995</v>
      </c>
      <c r="T147" s="18">
        <f t="shared" si="34"/>
        <v>8.4890609999999995</v>
      </c>
      <c r="U147" s="18">
        <f t="shared" si="35"/>
        <v>8.4890609999999995</v>
      </c>
      <c r="V147" s="18">
        <f t="shared" si="36"/>
        <v>127.335915</v>
      </c>
      <c r="W147" s="18">
        <f t="shared" si="37"/>
        <v>127.335915</v>
      </c>
      <c r="X147" s="18">
        <f t="shared" si="38"/>
        <v>169.78121999999999</v>
      </c>
      <c r="Y147" s="18">
        <f t="shared" si="39"/>
        <v>127.335915</v>
      </c>
      <c r="Z147" s="18">
        <f t="shared" si="40"/>
        <v>1188.4685399999998</v>
      </c>
      <c r="AA147" s="18">
        <f t="shared" si="41"/>
        <v>16.978121999999999</v>
      </c>
    </row>
    <row r="148" spans="1:27" x14ac:dyDescent="0.25">
      <c r="A148" s="11" t="s">
        <v>868</v>
      </c>
      <c r="B148" s="11" t="s">
        <v>25</v>
      </c>
      <c r="C148" s="12" t="s">
        <v>984</v>
      </c>
      <c r="D148" s="12" t="s">
        <v>985</v>
      </c>
      <c r="E148" s="13" t="s">
        <v>986</v>
      </c>
      <c r="F148" s="13" t="s">
        <v>986</v>
      </c>
      <c r="G148" s="14" t="s">
        <v>276</v>
      </c>
      <c r="H148" s="14" t="s">
        <v>277</v>
      </c>
      <c r="I148" s="13" t="s">
        <v>77</v>
      </c>
      <c r="J148" s="13" t="s">
        <v>620</v>
      </c>
      <c r="K148" s="15">
        <v>44322</v>
      </c>
      <c r="L148" s="16">
        <v>1</v>
      </c>
      <c r="M148" s="35">
        <v>3.05</v>
      </c>
      <c r="N148" s="45">
        <f t="shared" si="28"/>
        <v>3.05</v>
      </c>
      <c r="O148" s="17">
        <f t="shared" si="29"/>
        <v>91.5</v>
      </c>
      <c r="P148" s="18">
        <f t="shared" si="30"/>
        <v>91.5</v>
      </c>
      <c r="Q148" s="18">
        <f t="shared" si="31"/>
        <v>274.5</v>
      </c>
      <c r="R148" s="18">
        <f t="shared" si="32"/>
        <v>91.5</v>
      </c>
      <c r="S148" s="18">
        <f t="shared" si="33"/>
        <v>4.5749999999999993</v>
      </c>
      <c r="T148" s="18">
        <f t="shared" si="34"/>
        <v>4.5749999999999993</v>
      </c>
      <c r="U148" s="18">
        <f t="shared" si="35"/>
        <v>4.5749999999999993</v>
      </c>
      <c r="V148" s="18">
        <f t="shared" si="36"/>
        <v>68.625</v>
      </c>
      <c r="W148" s="18">
        <f t="shared" si="37"/>
        <v>68.625</v>
      </c>
      <c r="X148" s="18">
        <f t="shared" si="38"/>
        <v>91.5</v>
      </c>
      <c r="Y148" s="18">
        <f t="shared" si="39"/>
        <v>68.625</v>
      </c>
      <c r="Z148" s="18">
        <f t="shared" si="40"/>
        <v>640.5</v>
      </c>
      <c r="AA148" s="18">
        <f t="shared" si="41"/>
        <v>9.1499999999999986</v>
      </c>
    </row>
    <row r="149" spans="1:27" x14ac:dyDescent="0.25">
      <c r="A149" s="11" t="s">
        <v>1252</v>
      </c>
      <c r="B149" s="11" t="s">
        <v>25</v>
      </c>
      <c r="C149" s="12" t="s">
        <v>1274</v>
      </c>
      <c r="D149" s="12" t="s">
        <v>1275</v>
      </c>
      <c r="E149" s="13" t="s">
        <v>1276</v>
      </c>
      <c r="F149" s="13" t="s">
        <v>1276</v>
      </c>
      <c r="G149" s="14" t="s">
        <v>276</v>
      </c>
      <c r="H149" s="14" t="s">
        <v>277</v>
      </c>
      <c r="I149" s="13" t="s">
        <v>77</v>
      </c>
      <c r="J149" s="13" t="s">
        <v>620</v>
      </c>
      <c r="K149" s="15">
        <v>45651.66</v>
      </c>
      <c r="L149" s="16">
        <v>1.03</v>
      </c>
      <c r="M149" s="35">
        <v>3.05</v>
      </c>
      <c r="N149" s="45">
        <f t="shared" si="28"/>
        <v>3.1414999999999997</v>
      </c>
      <c r="O149" s="17">
        <f t="shared" si="29"/>
        <v>94.24499999999999</v>
      </c>
      <c r="P149" s="18">
        <f t="shared" si="30"/>
        <v>94.24499999999999</v>
      </c>
      <c r="Q149" s="18">
        <f t="shared" si="31"/>
        <v>282.73499999999996</v>
      </c>
      <c r="R149" s="18">
        <f t="shared" si="32"/>
        <v>94.24499999999999</v>
      </c>
      <c r="S149" s="18">
        <f t="shared" si="33"/>
        <v>4.7122499999999992</v>
      </c>
      <c r="T149" s="18">
        <f t="shared" si="34"/>
        <v>4.7122499999999992</v>
      </c>
      <c r="U149" s="18">
        <f t="shared" si="35"/>
        <v>4.7122499999999992</v>
      </c>
      <c r="V149" s="18">
        <f t="shared" si="36"/>
        <v>70.683749999999989</v>
      </c>
      <c r="W149" s="18">
        <f t="shared" si="37"/>
        <v>70.683749999999989</v>
      </c>
      <c r="X149" s="18">
        <f t="shared" si="38"/>
        <v>94.24499999999999</v>
      </c>
      <c r="Y149" s="18">
        <f t="shared" si="39"/>
        <v>70.683749999999989</v>
      </c>
      <c r="Z149" s="18">
        <f t="shared" si="40"/>
        <v>659.71499999999992</v>
      </c>
      <c r="AA149" s="18">
        <f t="shared" si="41"/>
        <v>9.4244999999999983</v>
      </c>
    </row>
    <row r="150" spans="1:27" x14ac:dyDescent="0.25">
      <c r="A150" s="11" t="s">
        <v>508</v>
      </c>
      <c r="B150" s="11" t="s">
        <v>25</v>
      </c>
      <c r="C150" s="30" t="s">
        <v>621</v>
      </c>
      <c r="D150" s="30" t="s">
        <v>622</v>
      </c>
      <c r="E150" s="31" t="s">
        <v>623</v>
      </c>
      <c r="F150" s="13" t="s">
        <v>623</v>
      </c>
      <c r="G150" s="32" t="s">
        <v>276</v>
      </c>
      <c r="H150" s="32" t="s">
        <v>277</v>
      </c>
      <c r="I150" s="31" t="s">
        <v>77</v>
      </c>
      <c r="J150" s="31" t="s">
        <v>620</v>
      </c>
      <c r="K150" s="33">
        <v>69566.481539999993</v>
      </c>
      <c r="L150" s="34">
        <v>1.5695699999999999</v>
      </c>
      <c r="M150" s="35">
        <v>3.05</v>
      </c>
      <c r="N150" s="45">
        <f t="shared" si="28"/>
        <v>4.7871884999999992</v>
      </c>
      <c r="O150" s="17">
        <f t="shared" si="29"/>
        <v>143.61565499999998</v>
      </c>
      <c r="P150" s="18">
        <f t="shared" si="30"/>
        <v>143.61565499999998</v>
      </c>
      <c r="Q150" s="18">
        <f t="shared" si="31"/>
        <v>430.84696499999995</v>
      </c>
      <c r="R150" s="18">
        <f t="shared" si="32"/>
        <v>143.61565499999998</v>
      </c>
      <c r="S150" s="18">
        <f t="shared" si="33"/>
        <v>7.1807827499999988</v>
      </c>
      <c r="T150" s="18">
        <f t="shared" si="34"/>
        <v>7.1807827499999988</v>
      </c>
      <c r="U150" s="18">
        <f t="shared" si="35"/>
        <v>7.1807827499999988</v>
      </c>
      <c r="V150" s="18">
        <f t="shared" si="36"/>
        <v>107.71174124999999</v>
      </c>
      <c r="W150" s="18">
        <f t="shared" si="37"/>
        <v>107.71174124999999</v>
      </c>
      <c r="X150" s="18">
        <f t="shared" si="38"/>
        <v>143.61565499999998</v>
      </c>
      <c r="Y150" s="18">
        <f t="shared" si="39"/>
        <v>107.71174124999999</v>
      </c>
      <c r="Z150" s="18">
        <f t="shared" si="40"/>
        <v>1005.3095849999999</v>
      </c>
      <c r="AA150" s="18">
        <f t="shared" si="41"/>
        <v>14.361565499999998</v>
      </c>
    </row>
    <row r="151" spans="1:27" x14ac:dyDescent="0.25">
      <c r="A151" s="11" t="s">
        <v>508</v>
      </c>
      <c r="B151" s="11" t="s">
        <v>25</v>
      </c>
      <c r="C151" s="30" t="s">
        <v>615</v>
      </c>
      <c r="D151" s="30" t="s">
        <v>616</v>
      </c>
      <c r="E151" s="31" t="s">
        <v>617</v>
      </c>
      <c r="F151" s="13" t="s">
        <v>617</v>
      </c>
      <c r="G151" s="32" t="s">
        <v>276</v>
      </c>
      <c r="H151" s="32" t="s">
        <v>277</v>
      </c>
      <c r="I151" s="31" t="s">
        <v>77</v>
      </c>
      <c r="J151" s="31" t="s">
        <v>620</v>
      </c>
      <c r="K151" s="33">
        <v>108109.77918</v>
      </c>
      <c r="L151" s="34">
        <v>2.43919</v>
      </c>
      <c r="M151" s="35">
        <v>3.05</v>
      </c>
      <c r="N151" s="45">
        <f t="shared" si="28"/>
        <v>7.4395294999999999</v>
      </c>
      <c r="O151" s="17">
        <f t="shared" si="29"/>
        <v>223.18588499999998</v>
      </c>
      <c r="P151" s="18">
        <f t="shared" si="30"/>
        <v>223.18588499999998</v>
      </c>
      <c r="Q151" s="18">
        <f t="shared" si="31"/>
        <v>669.55765499999995</v>
      </c>
      <c r="R151" s="18">
        <f t="shared" si="32"/>
        <v>223.18588499999998</v>
      </c>
      <c r="S151" s="18">
        <f t="shared" si="33"/>
        <v>11.15929425</v>
      </c>
      <c r="T151" s="18">
        <f t="shared" si="34"/>
        <v>11.15929425</v>
      </c>
      <c r="U151" s="18">
        <f t="shared" si="35"/>
        <v>11.15929425</v>
      </c>
      <c r="V151" s="18">
        <f t="shared" si="36"/>
        <v>167.38941374999999</v>
      </c>
      <c r="W151" s="18">
        <f t="shared" si="37"/>
        <v>167.38941374999999</v>
      </c>
      <c r="X151" s="18">
        <f t="shared" si="38"/>
        <v>223.18588499999998</v>
      </c>
      <c r="Y151" s="18">
        <f t="shared" si="39"/>
        <v>167.38941374999999</v>
      </c>
      <c r="Z151" s="18">
        <f t="shared" si="40"/>
        <v>1562.301195</v>
      </c>
      <c r="AA151" s="18">
        <f t="shared" si="41"/>
        <v>22.318588500000001</v>
      </c>
    </row>
    <row r="152" spans="1:27" x14ac:dyDescent="0.25">
      <c r="A152" s="11" t="s">
        <v>508</v>
      </c>
      <c r="B152" s="11" t="s">
        <v>25</v>
      </c>
      <c r="C152" s="30" t="s">
        <v>598</v>
      </c>
      <c r="D152" s="30" t="s">
        <v>599</v>
      </c>
      <c r="E152" s="31" t="s">
        <v>600</v>
      </c>
      <c r="F152" s="13" t="s">
        <v>600</v>
      </c>
      <c r="G152" s="32" t="s">
        <v>87</v>
      </c>
      <c r="H152" s="32" t="s">
        <v>88</v>
      </c>
      <c r="I152" s="31" t="s">
        <v>77</v>
      </c>
      <c r="J152" s="31" t="s">
        <v>89</v>
      </c>
      <c r="K152" s="33">
        <v>74055</v>
      </c>
      <c r="L152" s="34">
        <v>1.5</v>
      </c>
      <c r="M152" s="35">
        <v>2.31</v>
      </c>
      <c r="N152" s="45">
        <f t="shared" si="28"/>
        <v>3.4649999999999999</v>
      </c>
      <c r="O152" s="17">
        <f t="shared" si="29"/>
        <v>103.94999999999999</v>
      </c>
      <c r="P152" s="18">
        <f t="shared" si="30"/>
        <v>103.94999999999999</v>
      </c>
      <c r="Q152" s="18">
        <f t="shared" si="31"/>
        <v>311.84999999999997</v>
      </c>
      <c r="R152" s="18">
        <f t="shared" si="32"/>
        <v>103.94999999999999</v>
      </c>
      <c r="S152" s="18">
        <f t="shared" si="33"/>
        <v>5.1974999999999998</v>
      </c>
      <c r="T152" s="18">
        <f t="shared" si="34"/>
        <v>5.1974999999999998</v>
      </c>
      <c r="U152" s="18">
        <f t="shared" si="35"/>
        <v>5.1974999999999998</v>
      </c>
      <c r="V152" s="18">
        <f t="shared" si="36"/>
        <v>77.962499999999991</v>
      </c>
      <c r="W152" s="18">
        <f t="shared" si="37"/>
        <v>77.962499999999991</v>
      </c>
      <c r="X152" s="18">
        <f t="shared" si="38"/>
        <v>103.94999999999999</v>
      </c>
      <c r="Y152" s="18">
        <f t="shared" si="39"/>
        <v>77.962499999999991</v>
      </c>
      <c r="Z152" s="18">
        <f t="shared" si="40"/>
        <v>727.65</v>
      </c>
      <c r="AA152" s="18">
        <f t="shared" si="41"/>
        <v>10.395</v>
      </c>
    </row>
    <row r="153" spans="1:27" x14ac:dyDescent="0.25">
      <c r="A153" s="11" t="s">
        <v>508</v>
      </c>
      <c r="B153" s="11" t="s">
        <v>25</v>
      </c>
      <c r="C153" s="30" t="s">
        <v>593</v>
      </c>
      <c r="D153" s="30" t="s">
        <v>594</v>
      </c>
      <c r="E153" s="31" t="s">
        <v>595</v>
      </c>
      <c r="F153" s="13" t="s">
        <v>595</v>
      </c>
      <c r="G153" s="32" t="s">
        <v>116</v>
      </c>
      <c r="H153" s="32" t="s">
        <v>596</v>
      </c>
      <c r="I153" s="31" t="s">
        <v>77</v>
      </c>
      <c r="J153" s="31" t="s">
        <v>597</v>
      </c>
      <c r="K153" s="33">
        <v>101385.93</v>
      </c>
      <c r="L153" s="34">
        <v>2.2650000000000001</v>
      </c>
      <c r="M153" s="35">
        <v>2.82</v>
      </c>
      <c r="N153" s="45">
        <f t="shared" si="28"/>
        <v>6.3872999999999998</v>
      </c>
      <c r="O153" s="17">
        <f t="shared" si="29"/>
        <v>191.619</v>
      </c>
      <c r="P153" s="18">
        <f t="shared" si="30"/>
        <v>191.619</v>
      </c>
      <c r="Q153" s="18">
        <f t="shared" si="31"/>
        <v>574.85699999999997</v>
      </c>
      <c r="R153" s="18">
        <f t="shared" si="32"/>
        <v>191.619</v>
      </c>
      <c r="S153" s="18">
        <f t="shared" si="33"/>
        <v>9.5809499999999996</v>
      </c>
      <c r="T153" s="18">
        <f t="shared" si="34"/>
        <v>9.5809499999999996</v>
      </c>
      <c r="U153" s="18">
        <f t="shared" si="35"/>
        <v>9.5809499999999996</v>
      </c>
      <c r="V153" s="18">
        <f t="shared" si="36"/>
        <v>143.71424999999999</v>
      </c>
      <c r="W153" s="18">
        <f t="shared" si="37"/>
        <v>143.71424999999999</v>
      </c>
      <c r="X153" s="18">
        <f t="shared" si="38"/>
        <v>191.619</v>
      </c>
      <c r="Y153" s="18">
        <f t="shared" si="39"/>
        <v>143.71424999999999</v>
      </c>
      <c r="Z153" s="18">
        <f t="shared" si="40"/>
        <v>1341.3329999999999</v>
      </c>
      <c r="AA153" s="18">
        <f t="shared" si="41"/>
        <v>19.161899999999999</v>
      </c>
    </row>
    <row r="154" spans="1:27" x14ac:dyDescent="0.25">
      <c r="A154" s="11" t="s">
        <v>508</v>
      </c>
      <c r="B154" s="11" t="s">
        <v>25</v>
      </c>
      <c r="C154" s="30" t="s">
        <v>604</v>
      </c>
      <c r="D154" s="30" t="s">
        <v>605</v>
      </c>
      <c r="E154" s="31" t="s">
        <v>606</v>
      </c>
      <c r="F154" s="13" t="s">
        <v>606</v>
      </c>
      <c r="G154" s="32" t="s">
        <v>116</v>
      </c>
      <c r="H154" s="32" t="s">
        <v>596</v>
      </c>
      <c r="I154" s="31" t="s">
        <v>77</v>
      </c>
      <c r="J154" s="31" t="s">
        <v>597</v>
      </c>
      <c r="K154" s="33">
        <v>102952.6</v>
      </c>
      <c r="L154" s="34">
        <v>2.2999999999999998</v>
      </c>
      <c r="M154" s="35">
        <v>2.82</v>
      </c>
      <c r="N154" s="45">
        <f t="shared" si="28"/>
        <v>6.4859999999999989</v>
      </c>
      <c r="O154" s="17">
        <f t="shared" si="29"/>
        <v>194.57999999999996</v>
      </c>
      <c r="P154" s="18">
        <f t="shared" si="30"/>
        <v>194.57999999999996</v>
      </c>
      <c r="Q154" s="18">
        <f t="shared" si="31"/>
        <v>583.7399999999999</v>
      </c>
      <c r="R154" s="18">
        <f t="shared" si="32"/>
        <v>194.57999999999996</v>
      </c>
      <c r="S154" s="18">
        <f t="shared" si="33"/>
        <v>9.7289999999999992</v>
      </c>
      <c r="T154" s="18">
        <f t="shared" si="34"/>
        <v>9.7289999999999992</v>
      </c>
      <c r="U154" s="18">
        <f t="shared" si="35"/>
        <v>9.7289999999999992</v>
      </c>
      <c r="V154" s="18">
        <f t="shared" si="36"/>
        <v>145.93499999999997</v>
      </c>
      <c r="W154" s="18">
        <f t="shared" si="37"/>
        <v>145.93499999999997</v>
      </c>
      <c r="X154" s="18">
        <f t="shared" si="38"/>
        <v>194.57999999999996</v>
      </c>
      <c r="Y154" s="18">
        <f t="shared" si="39"/>
        <v>145.93499999999997</v>
      </c>
      <c r="Z154" s="18">
        <f t="shared" si="40"/>
        <v>1362.0599999999997</v>
      </c>
      <c r="AA154" s="18">
        <f t="shared" si="41"/>
        <v>19.457999999999998</v>
      </c>
    </row>
    <row r="155" spans="1:27" x14ac:dyDescent="0.25">
      <c r="A155" s="11" t="s">
        <v>508</v>
      </c>
      <c r="B155" s="11" t="s">
        <v>25</v>
      </c>
      <c r="C155" s="12" t="s">
        <v>621</v>
      </c>
      <c r="D155" s="12" t="s">
        <v>622</v>
      </c>
      <c r="E155" s="13" t="s">
        <v>623</v>
      </c>
      <c r="F155" s="13" t="s">
        <v>623</v>
      </c>
      <c r="G155" s="14" t="s">
        <v>88</v>
      </c>
      <c r="H155" s="14" t="s">
        <v>624</v>
      </c>
      <c r="I155" s="13" t="s">
        <v>625</v>
      </c>
      <c r="J155" s="13" t="s">
        <v>626</v>
      </c>
      <c r="K155" s="15">
        <v>12</v>
      </c>
      <c r="L155" s="16">
        <v>1</v>
      </c>
      <c r="M155" s="35">
        <v>2.65</v>
      </c>
      <c r="N155" s="45">
        <f t="shared" si="28"/>
        <v>2.65</v>
      </c>
      <c r="O155" s="17">
        <f t="shared" si="29"/>
        <v>79.5</v>
      </c>
      <c r="P155" s="18">
        <f t="shared" si="30"/>
        <v>79.5</v>
      </c>
      <c r="Q155" s="18">
        <f t="shared" si="31"/>
        <v>238.5</v>
      </c>
      <c r="R155" s="18">
        <f t="shared" si="32"/>
        <v>79.5</v>
      </c>
      <c r="S155" s="18">
        <f t="shared" si="33"/>
        <v>3.9749999999999996</v>
      </c>
      <c r="T155" s="18">
        <f t="shared" si="34"/>
        <v>3.9749999999999996</v>
      </c>
      <c r="U155" s="18">
        <f t="shared" si="35"/>
        <v>3.9749999999999996</v>
      </c>
      <c r="V155" s="18">
        <f t="shared" si="36"/>
        <v>59.625</v>
      </c>
      <c r="W155" s="18">
        <f t="shared" si="37"/>
        <v>59.625</v>
      </c>
      <c r="X155" s="18">
        <f t="shared" si="38"/>
        <v>79.5</v>
      </c>
      <c r="Y155" s="18">
        <f t="shared" si="39"/>
        <v>59.625</v>
      </c>
      <c r="Z155" s="18">
        <f t="shared" si="40"/>
        <v>556.5</v>
      </c>
      <c r="AA155" s="18">
        <f t="shared" si="41"/>
        <v>7.9499999999999993</v>
      </c>
    </row>
    <row r="156" spans="1:27" x14ac:dyDescent="0.25">
      <c r="A156" s="11" t="s">
        <v>402</v>
      </c>
      <c r="B156" s="11" t="s">
        <v>25</v>
      </c>
      <c r="C156" s="12" t="s">
        <v>442</v>
      </c>
      <c r="D156" s="12" t="s">
        <v>443</v>
      </c>
      <c r="E156" s="13" t="s">
        <v>444</v>
      </c>
      <c r="F156" s="13" t="s">
        <v>444</v>
      </c>
      <c r="G156" s="14" t="s">
        <v>276</v>
      </c>
      <c r="H156" s="14" t="s">
        <v>277</v>
      </c>
      <c r="I156" s="13" t="s">
        <v>445</v>
      </c>
      <c r="J156" s="13" t="s">
        <v>446</v>
      </c>
      <c r="K156" s="15">
        <v>1441.9911999999999</v>
      </c>
      <c r="L156" s="16">
        <v>1.38653</v>
      </c>
      <c r="M156" s="35">
        <v>2.9200000000000004</v>
      </c>
      <c r="N156" s="45">
        <f t="shared" si="28"/>
        <v>4.0486676000000008</v>
      </c>
      <c r="O156" s="17">
        <f t="shared" si="29"/>
        <v>121.46002800000002</v>
      </c>
      <c r="P156" s="18">
        <f t="shared" si="30"/>
        <v>121.46002800000002</v>
      </c>
      <c r="Q156" s="18">
        <f t="shared" si="31"/>
        <v>364.38008400000007</v>
      </c>
      <c r="R156" s="18">
        <f t="shared" si="32"/>
        <v>121.46002800000002</v>
      </c>
      <c r="S156" s="18">
        <f t="shared" si="33"/>
        <v>6.0730014000000008</v>
      </c>
      <c r="T156" s="18">
        <f t="shared" si="34"/>
        <v>6.0730014000000008</v>
      </c>
      <c r="U156" s="18">
        <f t="shared" si="35"/>
        <v>6.0730014000000008</v>
      </c>
      <c r="V156" s="18">
        <f t="shared" si="36"/>
        <v>91.095021000000017</v>
      </c>
      <c r="W156" s="18">
        <f t="shared" si="37"/>
        <v>91.095021000000017</v>
      </c>
      <c r="X156" s="18">
        <f t="shared" si="38"/>
        <v>121.46002800000002</v>
      </c>
      <c r="Y156" s="18">
        <f t="shared" si="39"/>
        <v>91.095021000000017</v>
      </c>
      <c r="Z156" s="18">
        <f t="shared" si="40"/>
        <v>850.22019600000021</v>
      </c>
      <c r="AA156" s="18">
        <f t="shared" si="41"/>
        <v>12.146002800000002</v>
      </c>
    </row>
    <row r="157" spans="1:27" x14ac:dyDescent="0.25">
      <c r="A157" s="11" t="s">
        <v>24</v>
      </c>
      <c r="B157" s="11" t="s">
        <v>25</v>
      </c>
      <c r="C157" s="40" t="s">
        <v>129</v>
      </c>
      <c r="D157" s="40" t="s">
        <v>130</v>
      </c>
      <c r="E157" s="41" t="s">
        <v>131</v>
      </c>
      <c r="F157" s="13" t="s">
        <v>131</v>
      </c>
      <c r="G157" s="42" t="s">
        <v>132</v>
      </c>
      <c r="H157" s="42" t="s">
        <v>133</v>
      </c>
      <c r="I157" s="41" t="s">
        <v>119</v>
      </c>
      <c r="J157" s="41" t="s">
        <v>135</v>
      </c>
      <c r="K157" s="43">
        <v>1200</v>
      </c>
      <c r="L157" s="44">
        <v>1</v>
      </c>
      <c r="M157" s="35">
        <v>0.62</v>
      </c>
      <c r="N157" s="45">
        <f t="shared" ref="N157:N217" si="42">+M157*L157</f>
        <v>0.62</v>
      </c>
      <c r="O157" s="17">
        <f t="shared" si="29"/>
        <v>18.600000000000001</v>
      </c>
      <c r="P157" s="18">
        <f t="shared" si="30"/>
        <v>18.600000000000001</v>
      </c>
      <c r="Q157" s="18">
        <f t="shared" si="31"/>
        <v>55.8</v>
      </c>
      <c r="R157" s="18">
        <f t="shared" si="32"/>
        <v>18.600000000000001</v>
      </c>
      <c r="S157" s="18">
        <f t="shared" si="33"/>
        <v>0.92999999999999994</v>
      </c>
      <c r="T157" s="18">
        <f t="shared" si="34"/>
        <v>0.92999999999999994</v>
      </c>
      <c r="U157" s="18">
        <f t="shared" si="35"/>
        <v>0.92999999999999994</v>
      </c>
      <c r="V157" s="18">
        <f t="shared" si="36"/>
        <v>13.95</v>
      </c>
      <c r="W157" s="18">
        <f t="shared" si="37"/>
        <v>13.95</v>
      </c>
      <c r="X157" s="18">
        <f t="shared" si="38"/>
        <v>18.600000000000001</v>
      </c>
      <c r="Y157" s="18">
        <f t="shared" si="39"/>
        <v>13.95</v>
      </c>
      <c r="Z157" s="18">
        <f t="shared" si="40"/>
        <v>130.19999999999999</v>
      </c>
      <c r="AA157" s="18">
        <f t="shared" si="41"/>
        <v>1.8599999999999999</v>
      </c>
    </row>
    <row r="158" spans="1:27" x14ac:dyDescent="0.25">
      <c r="A158" s="11" t="s">
        <v>24</v>
      </c>
      <c r="B158" s="11" t="s">
        <v>25</v>
      </c>
      <c r="C158" s="40" t="s">
        <v>136</v>
      </c>
      <c r="D158" s="40" t="s">
        <v>137</v>
      </c>
      <c r="E158" s="41" t="s">
        <v>138</v>
      </c>
      <c r="F158" s="13" t="s">
        <v>138</v>
      </c>
      <c r="G158" s="42" t="s">
        <v>132</v>
      </c>
      <c r="H158" s="42" t="s">
        <v>133</v>
      </c>
      <c r="I158" s="41" t="s">
        <v>119</v>
      </c>
      <c r="J158" s="41" t="s">
        <v>135</v>
      </c>
      <c r="K158" s="43">
        <v>1200</v>
      </c>
      <c r="L158" s="44">
        <v>1</v>
      </c>
      <c r="M158" s="35">
        <v>0.62</v>
      </c>
      <c r="N158" s="45">
        <f t="shared" si="42"/>
        <v>0.62</v>
      </c>
      <c r="O158" s="17">
        <f t="shared" si="29"/>
        <v>18.600000000000001</v>
      </c>
      <c r="P158" s="18">
        <f t="shared" si="30"/>
        <v>18.600000000000001</v>
      </c>
      <c r="Q158" s="18">
        <f t="shared" si="31"/>
        <v>55.8</v>
      </c>
      <c r="R158" s="18">
        <f t="shared" si="32"/>
        <v>18.600000000000001</v>
      </c>
      <c r="S158" s="18">
        <f t="shared" si="33"/>
        <v>0.92999999999999994</v>
      </c>
      <c r="T158" s="18">
        <f t="shared" si="34"/>
        <v>0.92999999999999994</v>
      </c>
      <c r="U158" s="18">
        <f t="shared" si="35"/>
        <v>0.92999999999999994</v>
      </c>
      <c r="V158" s="18">
        <f t="shared" si="36"/>
        <v>13.95</v>
      </c>
      <c r="W158" s="18">
        <f t="shared" si="37"/>
        <v>13.95</v>
      </c>
      <c r="X158" s="18">
        <f t="shared" si="38"/>
        <v>18.600000000000001</v>
      </c>
      <c r="Y158" s="18">
        <f t="shared" si="39"/>
        <v>13.95</v>
      </c>
      <c r="Z158" s="18">
        <f t="shared" si="40"/>
        <v>130.19999999999999</v>
      </c>
      <c r="AA158" s="18">
        <f t="shared" si="41"/>
        <v>1.8599999999999999</v>
      </c>
    </row>
    <row r="159" spans="1:27" x14ac:dyDescent="0.25">
      <c r="A159" s="11" t="s">
        <v>24</v>
      </c>
      <c r="B159" s="11" t="s">
        <v>25</v>
      </c>
      <c r="C159" s="40" t="s">
        <v>144</v>
      </c>
      <c r="D159" s="40" t="s">
        <v>145</v>
      </c>
      <c r="E159" s="41" t="s">
        <v>146</v>
      </c>
      <c r="F159" s="13" t="s">
        <v>146</v>
      </c>
      <c r="G159" s="42" t="s">
        <v>132</v>
      </c>
      <c r="H159" s="42" t="s">
        <v>133</v>
      </c>
      <c r="I159" s="41" t="s">
        <v>119</v>
      </c>
      <c r="J159" s="41" t="s">
        <v>135</v>
      </c>
      <c r="K159" s="43">
        <v>1200</v>
      </c>
      <c r="L159" s="44">
        <v>1</v>
      </c>
      <c r="M159" s="35">
        <v>0.62</v>
      </c>
      <c r="N159" s="45">
        <f t="shared" si="42"/>
        <v>0.62</v>
      </c>
      <c r="O159" s="17">
        <f t="shared" si="29"/>
        <v>18.600000000000001</v>
      </c>
      <c r="P159" s="18">
        <f t="shared" si="30"/>
        <v>18.600000000000001</v>
      </c>
      <c r="Q159" s="18">
        <f t="shared" si="31"/>
        <v>55.8</v>
      </c>
      <c r="R159" s="18">
        <f t="shared" si="32"/>
        <v>18.600000000000001</v>
      </c>
      <c r="S159" s="18">
        <f t="shared" si="33"/>
        <v>0.92999999999999994</v>
      </c>
      <c r="T159" s="18">
        <f t="shared" si="34"/>
        <v>0.92999999999999994</v>
      </c>
      <c r="U159" s="18">
        <f t="shared" si="35"/>
        <v>0.92999999999999994</v>
      </c>
      <c r="V159" s="18">
        <f t="shared" si="36"/>
        <v>13.95</v>
      </c>
      <c r="W159" s="18">
        <f t="shared" si="37"/>
        <v>13.95</v>
      </c>
      <c r="X159" s="18">
        <f t="shared" si="38"/>
        <v>18.600000000000001</v>
      </c>
      <c r="Y159" s="18">
        <f t="shared" si="39"/>
        <v>13.95</v>
      </c>
      <c r="Z159" s="18">
        <f t="shared" si="40"/>
        <v>130.19999999999999</v>
      </c>
      <c r="AA159" s="18">
        <f t="shared" si="41"/>
        <v>1.8599999999999999</v>
      </c>
    </row>
    <row r="160" spans="1:27" x14ac:dyDescent="0.25">
      <c r="A160" s="11" t="s">
        <v>24</v>
      </c>
      <c r="B160" s="11" t="s">
        <v>25</v>
      </c>
      <c r="C160" s="40" t="s">
        <v>147</v>
      </c>
      <c r="D160" s="40" t="s">
        <v>148</v>
      </c>
      <c r="E160" s="41" t="s">
        <v>149</v>
      </c>
      <c r="F160" s="13" t="s">
        <v>149</v>
      </c>
      <c r="G160" s="42" t="s">
        <v>132</v>
      </c>
      <c r="H160" s="42" t="s">
        <v>133</v>
      </c>
      <c r="I160" s="41" t="s">
        <v>119</v>
      </c>
      <c r="J160" s="41" t="s">
        <v>135</v>
      </c>
      <c r="K160" s="43">
        <v>1200</v>
      </c>
      <c r="L160" s="44">
        <v>1</v>
      </c>
      <c r="M160" s="35">
        <v>0.62</v>
      </c>
      <c r="N160" s="45">
        <f t="shared" si="42"/>
        <v>0.62</v>
      </c>
      <c r="O160" s="17">
        <f t="shared" si="29"/>
        <v>18.600000000000001</v>
      </c>
      <c r="P160" s="18">
        <f t="shared" si="30"/>
        <v>18.600000000000001</v>
      </c>
      <c r="Q160" s="18">
        <f t="shared" si="31"/>
        <v>55.8</v>
      </c>
      <c r="R160" s="18">
        <f t="shared" si="32"/>
        <v>18.600000000000001</v>
      </c>
      <c r="S160" s="18">
        <f t="shared" si="33"/>
        <v>0.92999999999999994</v>
      </c>
      <c r="T160" s="18">
        <f t="shared" si="34"/>
        <v>0.92999999999999994</v>
      </c>
      <c r="U160" s="18">
        <f t="shared" si="35"/>
        <v>0.92999999999999994</v>
      </c>
      <c r="V160" s="18">
        <f t="shared" si="36"/>
        <v>13.95</v>
      </c>
      <c r="W160" s="18">
        <f t="shared" si="37"/>
        <v>13.95</v>
      </c>
      <c r="X160" s="18">
        <f t="shared" si="38"/>
        <v>18.600000000000001</v>
      </c>
      <c r="Y160" s="18">
        <f t="shared" si="39"/>
        <v>13.95</v>
      </c>
      <c r="Z160" s="18">
        <f t="shared" si="40"/>
        <v>130.19999999999999</v>
      </c>
      <c r="AA160" s="18">
        <f t="shared" si="41"/>
        <v>1.8599999999999999</v>
      </c>
    </row>
    <row r="161" spans="1:27" x14ac:dyDescent="0.25">
      <c r="A161" s="11" t="s">
        <v>24</v>
      </c>
      <c r="B161" s="11" t="s">
        <v>25</v>
      </c>
      <c r="C161" s="40" t="s">
        <v>150</v>
      </c>
      <c r="D161" s="40" t="s">
        <v>151</v>
      </c>
      <c r="E161" s="41" t="s">
        <v>152</v>
      </c>
      <c r="F161" s="13" t="s">
        <v>152</v>
      </c>
      <c r="G161" s="42" t="s">
        <v>132</v>
      </c>
      <c r="H161" s="42" t="s">
        <v>133</v>
      </c>
      <c r="I161" s="41" t="s">
        <v>119</v>
      </c>
      <c r="J161" s="41" t="s">
        <v>135</v>
      </c>
      <c r="K161" s="43">
        <v>1200</v>
      </c>
      <c r="L161" s="44">
        <v>1</v>
      </c>
      <c r="M161" s="35">
        <v>0.62</v>
      </c>
      <c r="N161" s="45">
        <f t="shared" si="42"/>
        <v>0.62</v>
      </c>
      <c r="O161" s="17">
        <f t="shared" si="29"/>
        <v>18.600000000000001</v>
      </c>
      <c r="P161" s="18">
        <f t="shared" si="30"/>
        <v>18.600000000000001</v>
      </c>
      <c r="Q161" s="18">
        <f t="shared" si="31"/>
        <v>55.8</v>
      </c>
      <c r="R161" s="18">
        <f t="shared" si="32"/>
        <v>18.600000000000001</v>
      </c>
      <c r="S161" s="18">
        <f t="shared" si="33"/>
        <v>0.92999999999999994</v>
      </c>
      <c r="T161" s="18">
        <f t="shared" si="34"/>
        <v>0.92999999999999994</v>
      </c>
      <c r="U161" s="18">
        <f t="shared" si="35"/>
        <v>0.92999999999999994</v>
      </c>
      <c r="V161" s="18">
        <f t="shared" si="36"/>
        <v>13.95</v>
      </c>
      <c r="W161" s="18">
        <f t="shared" si="37"/>
        <v>13.95</v>
      </c>
      <c r="X161" s="18">
        <f t="shared" si="38"/>
        <v>18.600000000000001</v>
      </c>
      <c r="Y161" s="18">
        <f t="shared" si="39"/>
        <v>13.95</v>
      </c>
      <c r="Z161" s="18">
        <f t="shared" si="40"/>
        <v>130.19999999999999</v>
      </c>
      <c r="AA161" s="18">
        <f t="shared" si="41"/>
        <v>1.8599999999999999</v>
      </c>
    </row>
    <row r="162" spans="1:27" x14ac:dyDescent="0.25">
      <c r="A162" s="11" t="s">
        <v>24</v>
      </c>
      <c r="B162" s="11" t="s">
        <v>25</v>
      </c>
      <c r="C162" s="40" t="s">
        <v>153</v>
      </c>
      <c r="D162" s="40" t="s">
        <v>154</v>
      </c>
      <c r="E162" s="41" t="s">
        <v>155</v>
      </c>
      <c r="F162" s="13" t="s">
        <v>155</v>
      </c>
      <c r="G162" s="42" t="s">
        <v>132</v>
      </c>
      <c r="H162" s="42" t="s">
        <v>133</v>
      </c>
      <c r="I162" s="41" t="s">
        <v>119</v>
      </c>
      <c r="J162" s="41" t="s">
        <v>135</v>
      </c>
      <c r="K162" s="43">
        <v>1200</v>
      </c>
      <c r="L162" s="44">
        <v>1</v>
      </c>
      <c r="M162" s="35">
        <v>0.62</v>
      </c>
      <c r="N162" s="45">
        <f t="shared" si="42"/>
        <v>0.62</v>
      </c>
      <c r="O162" s="17">
        <f t="shared" si="29"/>
        <v>18.600000000000001</v>
      </c>
      <c r="P162" s="18">
        <f t="shared" si="30"/>
        <v>18.600000000000001</v>
      </c>
      <c r="Q162" s="18">
        <f t="shared" si="31"/>
        <v>55.8</v>
      </c>
      <c r="R162" s="18">
        <f t="shared" si="32"/>
        <v>18.600000000000001</v>
      </c>
      <c r="S162" s="18">
        <f t="shared" si="33"/>
        <v>0.92999999999999994</v>
      </c>
      <c r="T162" s="18">
        <f t="shared" si="34"/>
        <v>0.92999999999999994</v>
      </c>
      <c r="U162" s="18">
        <f t="shared" si="35"/>
        <v>0.92999999999999994</v>
      </c>
      <c r="V162" s="18">
        <f t="shared" si="36"/>
        <v>13.95</v>
      </c>
      <c r="W162" s="18">
        <f t="shared" si="37"/>
        <v>13.95</v>
      </c>
      <c r="X162" s="18">
        <f t="shared" si="38"/>
        <v>18.600000000000001</v>
      </c>
      <c r="Y162" s="18">
        <f t="shared" si="39"/>
        <v>13.95</v>
      </c>
      <c r="Z162" s="18">
        <f t="shared" si="40"/>
        <v>130.19999999999999</v>
      </c>
      <c r="AA162" s="18">
        <f t="shared" si="41"/>
        <v>1.8599999999999999</v>
      </c>
    </row>
    <row r="163" spans="1:27" x14ac:dyDescent="0.25">
      <c r="A163" s="11" t="s">
        <v>24</v>
      </c>
      <c r="B163" s="11" t="s">
        <v>25</v>
      </c>
      <c r="C163" s="40" t="s">
        <v>156</v>
      </c>
      <c r="D163" s="40" t="s">
        <v>157</v>
      </c>
      <c r="E163" s="41" t="s">
        <v>158</v>
      </c>
      <c r="F163" s="13" t="s">
        <v>158</v>
      </c>
      <c r="G163" s="42" t="s">
        <v>132</v>
      </c>
      <c r="H163" s="42" t="s">
        <v>133</v>
      </c>
      <c r="I163" s="41" t="s">
        <v>119</v>
      </c>
      <c r="J163" s="41" t="s">
        <v>135</v>
      </c>
      <c r="K163" s="43">
        <v>1200</v>
      </c>
      <c r="L163" s="44">
        <v>1</v>
      </c>
      <c r="M163" s="35">
        <v>0.62</v>
      </c>
      <c r="N163" s="45">
        <f t="shared" si="42"/>
        <v>0.62</v>
      </c>
      <c r="O163" s="17">
        <f t="shared" si="29"/>
        <v>18.600000000000001</v>
      </c>
      <c r="P163" s="18">
        <f t="shared" si="30"/>
        <v>18.600000000000001</v>
      </c>
      <c r="Q163" s="18">
        <f t="shared" si="31"/>
        <v>55.8</v>
      </c>
      <c r="R163" s="18">
        <f t="shared" si="32"/>
        <v>18.600000000000001</v>
      </c>
      <c r="S163" s="18">
        <f t="shared" si="33"/>
        <v>0.92999999999999994</v>
      </c>
      <c r="T163" s="18">
        <f t="shared" si="34"/>
        <v>0.92999999999999994</v>
      </c>
      <c r="U163" s="18">
        <f t="shared" si="35"/>
        <v>0.92999999999999994</v>
      </c>
      <c r="V163" s="18">
        <f t="shared" si="36"/>
        <v>13.95</v>
      </c>
      <c r="W163" s="18">
        <f t="shared" si="37"/>
        <v>13.95</v>
      </c>
      <c r="X163" s="18">
        <f t="shared" si="38"/>
        <v>18.600000000000001</v>
      </c>
      <c r="Y163" s="18">
        <f t="shared" si="39"/>
        <v>13.95</v>
      </c>
      <c r="Z163" s="18">
        <f t="shared" si="40"/>
        <v>130.19999999999999</v>
      </c>
      <c r="AA163" s="18">
        <f t="shared" si="41"/>
        <v>1.8599999999999999</v>
      </c>
    </row>
    <row r="164" spans="1:27" x14ac:dyDescent="0.25">
      <c r="A164" s="11" t="s">
        <v>24</v>
      </c>
      <c r="B164" s="11" t="s">
        <v>25</v>
      </c>
      <c r="C164" s="40" t="s">
        <v>159</v>
      </c>
      <c r="D164" s="40" t="s">
        <v>160</v>
      </c>
      <c r="E164" s="41" t="s">
        <v>161</v>
      </c>
      <c r="F164" s="13" t="s">
        <v>161</v>
      </c>
      <c r="G164" s="42" t="s">
        <v>132</v>
      </c>
      <c r="H164" s="42" t="s">
        <v>133</v>
      </c>
      <c r="I164" s="41" t="s">
        <v>119</v>
      </c>
      <c r="J164" s="41" t="s">
        <v>135</v>
      </c>
      <c r="K164" s="43">
        <v>1200</v>
      </c>
      <c r="L164" s="44">
        <v>1</v>
      </c>
      <c r="M164" s="35">
        <v>0.62</v>
      </c>
      <c r="N164" s="45">
        <f t="shared" si="42"/>
        <v>0.62</v>
      </c>
      <c r="O164" s="17">
        <f t="shared" si="29"/>
        <v>18.600000000000001</v>
      </c>
      <c r="P164" s="18">
        <f t="shared" si="30"/>
        <v>18.600000000000001</v>
      </c>
      <c r="Q164" s="18">
        <f t="shared" si="31"/>
        <v>55.8</v>
      </c>
      <c r="R164" s="18">
        <f t="shared" si="32"/>
        <v>18.600000000000001</v>
      </c>
      <c r="S164" s="18">
        <f t="shared" si="33"/>
        <v>0.92999999999999994</v>
      </c>
      <c r="T164" s="18">
        <f t="shared" si="34"/>
        <v>0.92999999999999994</v>
      </c>
      <c r="U164" s="18">
        <f t="shared" si="35"/>
        <v>0.92999999999999994</v>
      </c>
      <c r="V164" s="18">
        <f t="shared" si="36"/>
        <v>13.95</v>
      </c>
      <c r="W164" s="18">
        <f t="shared" si="37"/>
        <v>13.95</v>
      </c>
      <c r="X164" s="18">
        <f t="shared" si="38"/>
        <v>18.600000000000001</v>
      </c>
      <c r="Y164" s="18">
        <f t="shared" si="39"/>
        <v>13.95</v>
      </c>
      <c r="Z164" s="18">
        <f t="shared" si="40"/>
        <v>130.19999999999999</v>
      </c>
      <c r="AA164" s="18">
        <f t="shared" si="41"/>
        <v>1.8599999999999999</v>
      </c>
    </row>
    <row r="165" spans="1:27" x14ac:dyDescent="0.25">
      <c r="A165" s="11" t="s">
        <v>24</v>
      </c>
      <c r="B165" s="11" t="s">
        <v>25</v>
      </c>
      <c r="C165" s="40" t="s">
        <v>162</v>
      </c>
      <c r="D165" s="40" t="s">
        <v>163</v>
      </c>
      <c r="E165" s="41" t="s">
        <v>164</v>
      </c>
      <c r="F165" s="13" t="s">
        <v>164</v>
      </c>
      <c r="G165" s="42" t="s">
        <v>132</v>
      </c>
      <c r="H165" s="42" t="s">
        <v>133</v>
      </c>
      <c r="I165" s="41" t="s">
        <v>119</v>
      </c>
      <c r="J165" s="41" t="s">
        <v>135</v>
      </c>
      <c r="K165" s="43">
        <v>1200</v>
      </c>
      <c r="L165" s="44">
        <v>1</v>
      </c>
      <c r="M165" s="35">
        <v>0.62</v>
      </c>
      <c r="N165" s="45">
        <f t="shared" si="42"/>
        <v>0.62</v>
      </c>
      <c r="O165" s="17">
        <f t="shared" si="29"/>
        <v>18.600000000000001</v>
      </c>
      <c r="P165" s="18">
        <f t="shared" si="30"/>
        <v>18.600000000000001</v>
      </c>
      <c r="Q165" s="18">
        <f t="shared" si="31"/>
        <v>55.8</v>
      </c>
      <c r="R165" s="18">
        <f t="shared" si="32"/>
        <v>18.600000000000001</v>
      </c>
      <c r="S165" s="18">
        <f t="shared" si="33"/>
        <v>0.92999999999999994</v>
      </c>
      <c r="T165" s="18">
        <f t="shared" si="34"/>
        <v>0.92999999999999994</v>
      </c>
      <c r="U165" s="18">
        <f t="shared" si="35"/>
        <v>0.92999999999999994</v>
      </c>
      <c r="V165" s="18">
        <f t="shared" si="36"/>
        <v>13.95</v>
      </c>
      <c r="W165" s="18">
        <f t="shared" si="37"/>
        <v>13.95</v>
      </c>
      <c r="X165" s="18">
        <f t="shared" si="38"/>
        <v>18.600000000000001</v>
      </c>
      <c r="Y165" s="18">
        <f t="shared" si="39"/>
        <v>13.95</v>
      </c>
      <c r="Z165" s="18">
        <f t="shared" si="40"/>
        <v>130.19999999999999</v>
      </c>
      <c r="AA165" s="18">
        <f t="shared" si="41"/>
        <v>1.8599999999999999</v>
      </c>
    </row>
    <row r="166" spans="1:27" x14ac:dyDescent="0.25">
      <c r="A166" s="11" t="s">
        <v>24</v>
      </c>
      <c r="B166" s="11" t="s">
        <v>25</v>
      </c>
      <c r="C166" s="40" t="s">
        <v>165</v>
      </c>
      <c r="D166" s="40" t="s">
        <v>166</v>
      </c>
      <c r="E166" s="41" t="s">
        <v>167</v>
      </c>
      <c r="F166" s="13" t="s">
        <v>167</v>
      </c>
      <c r="G166" s="42" t="s">
        <v>132</v>
      </c>
      <c r="H166" s="42" t="s">
        <v>133</v>
      </c>
      <c r="I166" s="41" t="s">
        <v>119</v>
      </c>
      <c r="J166" s="41" t="s">
        <v>135</v>
      </c>
      <c r="K166" s="43">
        <v>1200</v>
      </c>
      <c r="L166" s="44">
        <v>1</v>
      </c>
      <c r="M166" s="35">
        <v>0.62</v>
      </c>
      <c r="N166" s="45">
        <f t="shared" si="42"/>
        <v>0.62</v>
      </c>
      <c r="O166" s="17">
        <f t="shared" si="29"/>
        <v>18.600000000000001</v>
      </c>
      <c r="P166" s="18">
        <f t="shared" si="30"/>
        <v>18.600000000000001</v>
      </c>
      <c r="Q166" s="18">
        <f t="shared" si="31"/>
        <v>55.8</v>
      </c>
      <c r="R166" s="18">
        <f t="shared" si="32"/>
        <v>18.600000000000001</v>
      </c>
      <c r="S166" s="18">
        <f t="shared" si="33"/>
        <v>0.92999999999999994</v>
      </c>
      <c r="T166" s="18">
        <f t="shared" si="34"/>
        <v>0.92999999999999994</v>
      </c>
      <c r="U166" s="18">
        <f t="shared" si="35"/>
        <v>0.92999999999999994</v>
      </c>
      <c r="V166" s="18">
        <f t="shared" si="36"/>
        <v>13.95</v>
      </c>
      <c r="W166" s="18">
        <f t="shared" si="37"/>
        <v>13.95</v>
      </c>
      <c r="X166" s="18">
        <f t="shared" si="38"/>
        <v>18.600000000000001</v>
      </c>
      <c r="Y166" s="18">
        <f t="shared" si="39"/>
        <v>13.95</v>
      </c>
      <c r="Z166" s="18">
        <f t="shared" si="40"/>
        <v>130.19999999999999</v>
      </c>
      <c r="AA166" s="18">
        <f t="shared" si="41"/>
        <v>1.8599999999999999</v>
      </c>
    </row>
    <row r="167" spans="1:27" x14ac:dyDescent="0.25">
      <c r="A167" s="11" t="s">
        <v>24</v>
      </c>
      <c r="B167" s="11" t="s">
        <v>25</v>
      </c>
      <c r="C167" s="40" t="s">
        <v>168</v>
      </c>
      <c r="D167" s="40" t="s">
        <v>169</v>
      </c>
      <c r="E167" s="41" t="s">
        <v>170</v>
      </c>
      <c r="F167" s="13" t="s">
        <v>170</v>
      </c>
      <c r="G167" s="42" t="s">
        <v>132</v>
      </c>
      <c r="H167" s="42" t="s">
        <v>133</v>
      </c>
      <c r="I167" s="41" t="s">
        <v>119</v>
      </c>
      <c r="J167" s="41" t="s">
        <v>135</v>
      </c>
      <c r="K167" s="43">
        <v>1200</v>
      </c>
      <c r="L167" s="44">
        <v>1</v>
      </c>
      <c r="M167" s="35">
        <v>0.62</v>
      </c>
      <c r="N167" s="45">
        <f t="shared" si="42"/>
        <v>0.62</v>
      </c>
      <c r="O167" s="17">
        <f t="shared" si="29"/>
        <v>18.600000000000001</v>
      </c>
      <c r="P167" s="18">
        <f t="shared" si="30"/>
        <v>18.600000000000001</v>
      </c>
      <c r="Q167" s="18">
        <f t="shared" si="31"/>
        <v>55.8</v>
      </c>
      <c r="R167" s="18">
        <f t="shared" si="32"/>
        <v>18.600000000000001</v>
      </c>
      <c r="S167" s="18">
        <f t="shared" si="33"/>
        <v>0.92999999999999994</v>
      </c>
      <c r="T167" s="18">
        <f t="shared" si="34"/>
        <v>0.92999999999999994</v>
      </c>
      <c r="U167" s="18">
        <f t="shared" si="35"/>
        <v>0.92999999999999994</v>
      </c>
      <c r="V167" s="18">
        <f t="shared" si="36"/>
        <v>13.95</v>
      </c>
      <c r="W167" s="18">
        <f t="shared" si="37"/>
        <v>13.95</v>
      </c>
      <c r="X167" s="18">
        <f t="shared" si="38"/>
        <v>18.600000000000001</v>
      </c>
      <c r="Y167" s="18">
        <f t="shared" si="39"/>
        <v>13.95</v>
      </c>
      <c r="Z167" s="18">
        <f t="shared" si="40"/>
        <v>130.19999999999999</v>
      </c>
      <c r="AA167" s="18">
        <f t="shared" si="41"/>
        <v>1.8599999999999999</v>
      </c>
    </row>
    <row r="168" spans="1:27" x14ac:dyDescent="0.25">
      <c r="A168" s="11" t="s">
        <v>24</v>
      </c>
      <c r="B168" s="11" t="s">
        <v>25</v>
      </c>
      <c r="C168" s="40" t="s">
        <v>171</v>
      </c>
      <c r="D168" s="40" t="s">
        <v>172</v>
      </c>
      <c r="E168" s="41" t="s">
        <v>173</v>
      </c>
      <c r="F168" s="13" t="s">
        <v>173</v>
      </c>
      <c r="G168" s="42" t="s">
        <v>132</v>
      </c>
      <c r="H168" s="42" t="s">
        <v>133</v>
      </c>
      <c r="I168" s="41" t="s">
        <v>119</v>
      </c>
      <c r="J168" s="41" t="s">
        <v>135</v>
      </c>
      <c r="K168" s="43">
        <v>1200</v>
      </c>
      <c r="L168" s="44">
        <v>1</v>
      </c>
      <c r="M168" s="35">
        <v>0.62</v>
      </c>
      <c r="N168" s="45">
        <f t="shared" si="42"/>
        <v>0.62</v>
      </c>
      <c r="O168" s="17">
        <f t="shared" si="29"/>
        <v>18.600000000000001</v>
      </c>
      <c r="P168" s="18">
        <f t="shared" si="30"/>
        <v>18.600000000000001</v>
      </c>
      <c r="Q168" s="18">
        <f t="shared" si="31"/>
        <v>55.8</v>
      </c>
      <c r="R168" s="18">
        <f t="shared" si="32"/>
        <v>18.600000000000001</v>
      </c>
      <c r="S168" s="18">
        <f t="shared" si="33"/>
        <v>0.92999999999999994</v>
      </c>
      <c r="T168" s="18">
        <f t="shared" si="34"/>
        <v>0.92999999999999994</v>
      </c>
      <c r="U168" s="18">
        <f t="shared" si="35"/>
        <v>0.92999999999999994</v>
      </c>
      <c r="V168" s="18">
        <f t="shared" si="36"/>
        <v>13.95</v>
      </c>
      <c r="W168" s="18">
        <f t="shared" si="37"/>
        <v>13.95</v>
      </c>
      <c r="X168" s="18">
        <f t="shared" si="38"/>
        <v>18.600000000000001</v>
      </c>
      <c r="Y168" s="18">
        <f t="shared" si="39"/>
        <v>13.95</v>
      </c>
      <c r="Z168" s="18">
        <f t="shared" si="40"/>
        <v>130.19999999999999</v>
      </c>
      <c r="AA168" s="18">
        <f t="shared" si="41"/>
        <v>1.8599999999999999</v>
      </c>
    </row>
    <row r="169" spans="1:27" x14ac:dyDescent="0.25">
      <c r="A169" s="11" t="s">
        <v>24</v>
      </c>
      <c r="B169" s="11" t="s">
        <v>25</v>
      </c>
      <c r="C169" s="40" t="s">
        <v>174</v>
      </c>
      <c r="D169" s="40" t="s">
        <v>175</v>
      </c>
      <c r="E169" s="41" t="s">
        <v>176</v>
      </c>
      <c r="F169" s="13" t="s">
        <v>176</v>
      </c>
      <c r="G169" s="42" t="s">
        <v>132</v>
      </c>
      <c r="H169" s="42" t="s">
        <v>133</v>
      </c>
      <c r="I169" s="41" t="s">
        <v>119</v>
      </c>
      <c r="J169" s="41" t="s">
        <v>135</v>
      </c>
      <c r="K169" s="43">
        <v>1200</v>
      </c>
      <c r="L169" s="44">
        <v>1</v>
      </c>
      <c r="M169" s="35">
        <v>0.62</v>
      </c>
      <c r="N169" s="45">
        <f t="shared" si="42"/>
        <v>0.62</v>
      </c>
      <c r="O169" s="17">
        <f t="shared" si="29"/>
        <v>18.600000000000001</v>
      </c>
      <c r="P169" s="18">
        <f t="shared" si="30"/>
        <v>18.600000000000001</v>
      </c>
      <c r="Q169" s="18">
        <f t="shared" si="31"/>
        <v>55.8</v>
      </c>
      <c r="R169" s="18">
        <f t="shared" si="32"/>
        <v>18.600000000000001</v>
      </c>
      <c r="S169" s="18">
        <f t="shared" si="33"/>
        <v>0.92999999999999994</v>
      </c>
      <c r="T169" s="18">
        <f t="shared" si="34"/>
        <v>0.92999999999999994</v>
      </c>
      <c r="U169" s="18">
        <f t="shared" si="35"/>
        <v>0.92999999999999994</v>
      </c>
      <c r="V169" s="18">
        <f t="shared" si="36"/>
        <v>13.95</v>
      </c>
      <c r="W169" s="18">
        <f t="shared" si="37"/>
        <v>13.95</v>
      </c>
      <c r="X169" s="18">
        <f t="shared" si="38"/>
        <v>18.600000000000001</v>
      </c>
      <c r="Y169" s="18">
        <f t="shared" si="39"/>
        <v>13.95</v>
      </c>
      <c r="Z169" s="18">
        <f t="shared" si="40"/>
        <v>130.19999999999999</v>
      </c>
      <c r="AA169" s="18">
        <f t="shared" si="41"/>
        <v>1.8599999999999999</v>
      </c>
    </row>
    <row r="170" spans="1:27" x14ac:dyDescent="0.25">
      <c r="A170" s="11" t="s">
        <v>24</v>
      </c>
      <c r="B170" s="11" t="s">
        <v>25</v>
      </c>
      <c r="C170" s="40" t="s">
        <v>180</v>
      </c>
      <c r="D170" s="40" t="s">
        <v>181</v>
      </c>
      <c r="E170" s="41" t="s">
        <v>182</v>
      </c>
      <c r="F170" s="13" t="s">
        <v>182</v>
      </c>
      <c r="G170" s="42" t="s">
        <v>132</v>
      </c>
      <c r="H170" s="42" t="s">
        <v>133</v>
      </c>
      <c r="I170" s="41" t="s">
        <v>119</v>
      </c>
      <c r="J170" s="41" t="s">
        <v>135</v>
      </c>
      <c r="K170" s="43">
        <v>1200</v>
      </c>
      <c r="L170" s="44">
        <v>1</v>
      </c>
      <c r="M170" s="35">
        <v>0.62</v>
      </c>
      <c r="N170" s="45">
        <f t="shared" si="42"/>
        <v>0.62</v>
      </c>
      <c r="O170" s="17">
        <f t="shared" si="29"/>
        <v>18.600000000000001</v>
      </c>
      <c r="P170" s="18">
        <f t="shared" si="30"/>
        <v>18.600000000000001</v>
      </c>
      <c r="Q170" s="18">
        <f t="shared" si="31"/>
        <v>55.8</v>
      </c>
      <c r="R170" s="18">
        <f t="shared" si="32"/>
        <v>18.600000000000001</v>
      </c>
      <c r="S170" s="18">
        <f t="shared" si="33"/>
        <v>0.92999999999999994</v>
      </c>
      <c r="T170" s="18">
        <f t="shared" si="34"/>
        <v>0.92999999999999994</v>
      </c>
      <c r="U170" s="18">
        <f t="shared" si="35"/>
        <v>0.92999999999999994</v>
      </c>
      <c r="V170" s="18">
        <f t="shared" si="36"/>
        <v>13.95</v>
      </c>
      <c r="W170" s="18">
        <f t="shared" si="37"/>
        <v>13.95</v>
      </c>
      <c r="X170" s="18">
        <f t="shared" si="38"/>
        <v>18.600000000000001</v>
      </c>
      <c r="Y170" s="18">
        <f t="shared" si="39"/>
        <v>13.95</v>
      </c>
      <c r="Z170" s="18">
        <f t="shared" si="40"/>
        <v>130.19999999999999</v>
      </c>
      <c r="AA170" s="18">
        <f t="shared" si="41"/>
        <v>1.8599999999999999</v>
      </c>
    </row>
    <row r="171" spans="1:27" x14ac:dyDescent="0.25">
      <c r="A171" s="11" t="s">
        <v>24</v>
      </c>
      <c r="B171" s="11" t="s">
        <v>25</v>
      </c>
      <c r="C171" s="40" t="s">
        <v>186</v>
      </c>
      <c r="D171" s="40" t="s">
        <v>187</v>
      </c>
      <c r="E171" s="41" t="s">
        <v>188</v>
      </c>
      <c r="F171" s="13" t="s">
        <v>188</v>
      </c>
      <c r="G171" s="42" t="s">
        <v>132</v>
      </c>
      <c r="H171" s="42" t="s">
        <v>133</v>
      </c>
      <c r="I171" s="41" t="s">
        <v>119</v>
      </c>
      <c r="J171" s="41" t="s">
        <v>135</v>
      </c>
      <c r="K171" s="43">
        <v>1200</v>
      </c>
      <c r="L171" s="44">
        <v>1</v>
      </c>
      <c r="M171" s="35">
        <v>0.62</v>
      </c>
      <c r="N171" s="45">
        <f t="shared" si="42"/>
        <v>0.62</v>
      </c>
      <c r="O171" s="17">
        <f t="shared" si="29"/>
        <v>18.600000000000001</v>
      </c>
      <c r="P171" s="18">
        <f t="shared" si="30"/>
        <v>18.600000000000001</v>
      </c>
      <c r="Q171" s="18">
        <f t="shared" si="31"/>
        <v>55.8</v>
      </c>
      <c r="R171" s="18">
        <f t="shared" si="32"/>
        <v>18.600000000000001</v>
      </c>
      <c r="S171" s="18">
        <f t="shared" si="33"/>
        <v>0.92999999999999994</v>
      </c>
      <c r="T171" s="18">
        <f t="shared" si="34"/>
        <v>0.92999999999999994</v>
      </c>
      <c r="U171" s="18">
        <f t="shared" si="35"/>
        <v>0.92999999999999994</v>
      </c>
      <c r="V171" s="18">
        <f t="shared" si="36"/>
        <v>13.95</v>
      </c>
      <c r="W171" s="18">
        <f t="shared" si="37"/>
        <v>13.95</v>
      </c>
      <c r="X171" s="18">
        <f t="shared" si="38"/>
        <v>18.600000000000001</v>
      </c>
      <c r="Y171" s="18">
        <f t="shared" si="39"/>
        <v>13.95</v>
      </c>
      <c r="Z171" s="18">
        <f t="shared" si="40"/>
        <v>130.19999999999999</v>
      </c>
      <c r="AA171" s="18">
        <f t="shared" si="41"/>
        <v>1.8599999999999999</v>
      </c>
    </row>
    <row r="172" spans="1:27" x14ac:dyDescent="0.25">
      <c r="A172" s="11" t="s">
        <v>24</v>
      </c>
      <c r="B172" s="11" t="s">
        <v>25</v>
      </c>
      <c r="C172" s="40" t="s">
        <v>189</v>
      </c>
      <c r="D172" s="40" t="s">
        <v>190</v>
      </c>
      <c r="E172" s="41" t="s">
        <v>191</v>
      </c>
      <c r="F172" s="13" t="s">
        <v>191</v>
      </c>
      <c r="G172" s="42" t="s">
        <v>132</v>
      </c>
      <c r="H172" s="42" t="s">
        <v>133</v>
      </c>
      <c r="I172" s="41" t="s">
        <v>119</v>
      </c>
      <c r="J172" s="41" t="s">
        <v>135</v>
      </c>
      <c r="K172" s="43">
        <v>1200</v>
      </c>
      <c r="L172" s="44">
        <v>1</v>
      </c>
      <c r="M172" s="35">
        <v>0.62</v>
      </c>
      <c r="N172" s="45">
        <f t="shared" si="42"/>
        <v>0.62</v>
      </c>
      <c r="O172" s="17">
        <f t="shared" si="29"/>
        <v>18.600000000000001</v>
      </c>
      <c r="P172" s="18">
        <f t="shared" si="30"/>
        <v>18.600000000000001</v>
      </c>
      <c r="Q172" s="18">
        <f t="shared" si="31"/>
        <v>55.8</v>
      </c>
      <c r="R172" s="18">
        <f t="shared" si="32"/>
        <v>18.600000000000001</v>
      </c>
      <c r="S172" s="18">
        <f t="shared" si="33"/>
        <v>0.92999999999999994</v>
      </c>
      <c r="T172" s="18">
        <f t="shared" si="34"/>
        <v>0.92999999999999994</v>
      </c>
      <c r="U172" s="18">
        <f t="shared" si="35"/>
        <v>0.92999999999999994</v>
      </c>
      <c r="V172" s="18">
        <f t="shared" si="36"/>
        <v>13.95</v>
      </c>
      <c r="W172" s="18">
        <f t="shared" si="37"/>
        <v>13.95</v>
      </c>
      <c r="X172" s="18">
        <f t="shared" si="38"/>
        <v>18.600000000000001</v>
      </c>
      <c r="Y172" s="18">
        <f t="shared" si="39"/>
        <v>13.95</v>
      </c>
      <c r="Z172" s="18">
        <f t="shared" si="40"/>
        <v>130.19999999999999</v>
      </c>
      <c r="AA172" s="18">
        <f t="shared" si="41"/>
        <v>1.8599999999999999</v>
      </c>
    </row>
    <row r="173" spans="1:27" x14ac:dyDescent="0.25">
      <c r="A173" s="11" t="s">
        <v>24</v>
      </c>
      <c r="B173" s="11" t="s">
        <v>25</v>
      </c>
      <c r="C173" s="40" t="s">
        <v>192</v>
      </c>
      <c r="D173" s="40" t="s">
        <v>193</v>
      </c>
      <c r="E173" s="41" t="s">
        <v>194</v>
      </c>
      <c r="F173" s="13" t="s">
        <v>194</v>
      </c>
      <c r="G173" s="42" t="s">
        <v>132</v>
      </c>
      <c r="H173" s="42" t="s">
        <v>133</v>
      </c>
      <c r="I173" s="41" t="s">
        <v>119</v>
      </c>
      <c r="J173" s="41" t="s">
        <v>135</v>
      </c>
      <c r="K173" s="43">
        <v>1200</v>
      </c>
      <c r="L173" s="44">
        <v>1</v>
      </c>
      <c r="M173" s="35">
        <v>0.62</v>
      </c>
      <c r="N173" s="45">
        <f t="shared" si="42"/>
        <v>0.62</v>
      </c>
      <c r="O173" s="17">
        <f t="shared" si="29"/>
        <v>18.600000000000001</v>
      </c>
      <c r="P173" s="18">
        <f t="shared" si="30"/>
        <v>18.600000000000001</v>
      </c>
      <c r="Q173" s="18">
        <f t="shared" si="31"/>
        <v>55.8</v>
      </c>
      <c r="R173" s="18">
        <f t="shared" si="32"/>
        <v>18.600000000000001</v>
      </c>
      <c r="S173" s="18">
        <f t="shared" si="33"/>
        <v>0.92999999999999994</v>
      </c>
      <c r="T173" s="18">
        <f t="shared" si="34"/>
        <v>0.92999999999999994</v>
      </c>
      <c r="U173" s="18">
        <f t="shared" si="35"/>
        <v>0.92999999999999994</v>
      </c>
      <c r="V173" s="18">
        <f t="shared" si="36"/>
        <v>13.95</v>
      </c>
      <c r="W173" s="18">
        <f t="shared" si="37"/>
        <v>13.95</v>
      </c>
      <c r="X173" s="18">
        <f t="shared" si="38"/>
        <v>18.600000000000001</v>
      </c>
      <c r="Y173" s="18">
        <f t="shared" si="39"/>
        <v>13.95</v>
      </c>
      <c r="Z173" s="18">
        <f t="shared" si="40"/>
        <v>130.19999999999999</v>
      </c>
      <c r="AA173" s="18">
        <f t="shared" si="41"/>
        <v>1.8599999999999999</v>
      </c>
    </row>
    <row r="174" spans="1:27" x14ac:dyDescent="0.25">
      <c r="A174" s="11" t="s">
        <v>24</v>
      </c>
      <c r="B174" s="11" t="s">
        <v>25</v>
      </c>
      <c r="C174" s="40" t="s">
        <v>195</v>
      </c>
      <c r="D174" s="40" t="s">
        <v>196</v>
      </c>
      <c r="E174" s="41" t="s">
        <v>197</v>
      </c>
      <c r="F174" s="13" t="s">
        <v>197</v>
      </c>
      <c r="G174" s="42" t="s">
        <v>132</v>
      </c>
      <c r="H174" s="42" t="s">
        <v>133</v>
      </c>
      <c r="I174" s="41" t="s">
        <v>119</v>
      </c>
      <c r="J174" s="41" t="s">
        <v>135</v>
      </c>
      <c r="K174" s="43">
        <v>1200</v>
      </c>
      <c r="L174" s="44">
        <v>1</v>
      </c>
      <c r="M174" s="35">
        <v>0.62</v>
      </c>
      <c r="N174" s="45">
        <f t="shared" si="42"/>
        <v>0.62</v>
      </c>
      <c r="O174" s="17">
        <f t="shared" si="29"/>
        <v>18.600000000000001</v>
      </c>
      <c r="P174" s="18">
        <f t="shared" si="30"/>
        <v>18.600000000000001</v>
      </c>
      <c r="Q174" s="18">
        <f t="shared" si="31"/>
        <v>55.8</v>
      </c>
      <c r="R174" s="18">
        <f t="shared" si="32"/>
        <v>18.600000000000001</v>
      </c>
      <c r="S174" s="18">
        <f t="shared" si="33"/>
        <v>0.92999999999999994</v>
      </c>
      <c r="T174" s="18">
        <f t="shared" si="34"/>
        <v>0.92999999999999994</v>
      </c>
      <c r="U174" s="18">
        <f t="shared" si="35"/>
        <v>0.92999999999999994</v>
      </c>
      <c r="V174" s="18">
        <f t="shared" si="36"/>
        <v>13.95</v>
      </c>
      <c r="W174" s="18">
        <f t="shared" si="37"/>
        <v>13.95</v>
      </c>
      <c r="X174" s="18">
        <f t="shared" si="38"/>
        <v>18.600000000000001</v>
      </c>
      <c r="Y174" s="18">
        <f t="shared" si="39"/>
        <v>13.95</v>
      </c>
      <c r="Z174" s="18">
        <f t="shared" si="40"/>
        <v>130.19999999999999</v>
      </c>
      <c r="AA174" s="18">
        <f t="shared" si="41"/>
        <v>1.8599999999999999</v>
      </c>
    </row>
    <row r="175" spans="1:27" x14ac:dyDescent="0.25">
      <c r="A175" s="11" t="s">
        <v>24</v>
      </c>
      <c r="B175" s="11" t="s">
        <v>25</v>
      </c>
      <c r="C175" s="40" t="s">
        <v>198</v>
      </c>
      <c r="D175" s="40" t="s">
        <v>199</v>
      </c>
      <c r="E175" s="41" t="s">
        <v>200</v>
      </c>
      <c r="F175" s="13" t="s">
        <v>200</v>
      </c>
      <c r="G175" s="42" t="s">
        <v>132</v>
      </c>
      <c r="H175" s="42" t="s">
        <v>133</v>
      </c>
      <c r="I175" s="41" t="s">
        <v>119</v>
      </c>
      <c r="J175" s="41" t="s">
        <v>135</v>
      </c>
      <c r="K175" s="43">
        <v>1200</v>
      </c>
      <c r="L175" s="44">
        <v>1</v>
      </c>
      <c r="M175" s="35">
        <v>0.62</v>
      </c>
      <c r="N175" s="45">
        <f t="shared" si="42"/>
        <v>0.62</v>
      </c>
      <c r="O175" s="17">
        <f t="shared" si="29"/>
        <v>18.600000000000001</v>
      </c>
      <c r="P175" s="18">
        <f t="shared" si="30"/>
        <v>18.600000000000001</v>
      </c>
      <c r="Q175" s="18">
        <f t="shared" si="31"/>
        <v>55.8</v>
      </c>
      <c r="R175" s="18">
        <f t="shared" si="32"/>
        <v>18.600000000000001</v>
      </c>
      <c r="S175" s="18">
        <f t="shared" si="33"/>
        <v>0.92999999999999994</v>
      </c>
      <c r="T175" s="18">
        <f t="shared" si="34"/>
        <v>0.92999999999999994</v>
      </c>
      <c r="U175" s="18">
        <f t="shared" si="35"/>
        <v>0.92999999999999994</v>
      </c>
      <c r="V175" s="18">
        <f t="shared" si="36"/>
        <v>13.95</v>
      </c>
      <c r="W175" s="18">
        <f t="shared" si="37"/>
        <v>13.95</v>
      </c>
      <c r="X175" s="18">
        <f t="shared" si="38"/>
        <v>18.600000000000001</v>
      </c>
      <c r="Y175" s="18">
        <f t="shared" si="39"/>
        <v>13.95</v>
      </c>
      <c r="Z175" s="18">
        <f t="shared" si="40"/>
        <v>130.19999999999999</v>
      </c>
      <c r="AA175" s="18">
        <f t="shared" si="41"/>
        <v>1.8599999999999999</v>
      </c>
    </row>
    <row r="176" spans="1:27" x14ac:dyDescent="0.25">
      <c r="A176" s="11" t="s">
        <v>24</v>
      </c>
      <c r="B176" s="11" t="s">
        <v>25</v>
      </c>
      <c r="C176" s="40" t="s">
        <v>201</v>
      </c>
      <c r="D176" s="40" t="s">
        <v>202</v>
      </c>
      <c r="E176" s="41" t="s">
        <v>203</v>
      </c>
      <c r="F176" s="13" t="s">
        <v>203</v>
      </c>
      <c r="G176" s="42" t="s">
        <v>132</v>
      </c>
      <c r="H176" s="42" t="s">
        <v>133</v>
      </c>
      <c r="I176" s="41" t="s">
        <v>119</v>
      </c>
      <c r="J176" s="41" t="s">
        <v>135</v>
      </c>
      <c r="K176" s="43">
        <v>1200</v>
      </c>
      <c r="L176" s="44">
        <v>1</v>
      </c>
      <c r="M176" s="35">
        <v>0.62</v>
      </c>
      <c r="N176" s="45">
        <f t="shared" si="42"/>
        <v>0.62</v>
      </c>
      <c r="O176" s="17">
        <f t="shared" si="29"/>
        <v>18.600000000000001</v>
      </c>
      <c r="P176" s="18">
        <f t="shared" si="30"/>
        <v>18.600000000000001</v>
      </c>
      <c r="Q176" s="18">
        <f t="shared" si="31"/>
        <v>55.8</v>
      </c>
      <c r="R176" s="18">
        <f t="shared" si="32"/>
        <v>18.600000000000001</v>
      </c>
      <c r="S176" s="18">
        <f t="shared" si="33"/>
        <v>0.92999999999999994</v>
      </c>
      <c r="T176" s="18">
        <f t="shared" si="34"/>
        <v>0.92999999999999994</v>
      </c>
      <c r="U176" s="18">
        <f t="shared" si="35"/>
        <v>0.92999999999999994</v>
      </c>
      <c r="V176" s="18">
        <f t="shared" si="36"/>
        <v>13.95</v>
      </c>
      <c r="W176" s="18">
        <f t="shared" si="37"/>
        <v>13.95</v>
      </c>
      <c r="X176" s="18">
        <f t="shared" si="38"/>
        <v>18.600000000000001</v>
      </c>
      <c r="Y176" s="18">
        <f t="shared" si="39"/>
        <v>13.95</v>
      </c>
      <c r="Z176" s="18">
        <f t="shared" si="40"/>
        <v>130.19999999999999</v>
      </c>
      <c r="AA176" s="18">
        <f t="shared" si="41"/>
        <v>1.8599999999999999</v>
      </c>
    </row>
    <row r="177" spans="1:27" x14ac:dyDescent="0.25">
      <c r="A177" s="11" t="s">
        <v>24</v>
      </c>
      <c r="B177" s="11" t="s">
        <v>25</v>
      </c>
      <c r="C177" s="40" t="s">
        <v>204</v>
      </c>
      <c r="D177" s="40" t="s">
        <v>205</v>
      </c>
      <c r="E177" s="41" t="s">
        <v>206</v>
      </c>
      <c r="F177" s="13" t="s">
        <v>206</v>
      </c>
      <c r="G177" s="42" t="s">
        <v>132</v>
      </c>
      <c r="H177" s="42" t="s">
        <v>133</v>
      </c>
      <c r="I177" s="41" t="s">
        <v>119</v>
      </c>
      <c r="J177" s="41" t="s">
        <v>135</v>
      </c>
      <c r="K177" s="43">
        <v>1200</v>
      </c>
      <c r="L177" s="44">
        <v>1</v>
      </c>
      <c r="M177" s="35">
        <v>0.62</v>
      </c>
      <c r="N177" s="45">
        <f t="shared" si="42"/>
        <v>0.62</v>
      </c>
      <c r="O177" s="17">
        <f t="shared" si="29"/>
        <v>18.600000000000001</v>
      </c>
      <c r="P177" s="18">
        <f t="shared" si="30"/>
        <v>18.600000000000001</v>
      </c>
      <c r="Q177" s="18">
        <f t="shared" si="31"/>
        <v>55.8</v>
      </c>
      <c r="R177" s="18">
        <f t="shared" si="32"/>
        <v>18.600000000000001</v>
      </c>
      <c r="S177" s="18">
        <f t="shared" si="33"/>
        <v>0.92999999999999994</v>
      </c>
      <c r="T177" s="18">
        <f t="shared" si="34"/>
        <v>0.92999999999999994</v>
      </c>
      <c r="U177" s="18">
        <f t="shared" si="35"/>
        <v>0.92999999999999994</v>
      </c>
      <c r="V177" s="18">
        <f t="shared" si="36"/>
        <v>13.95</v>
      </c>
      <c r="W177" s="18">
        <f t="shared" si="37"/>
        <v>13.95</v>
      </c>
      <c r="X177" s="18">
        <f t="shared" si="38"/>
        <v>18.600000000000001</v>
      </c>
      <c r="Y177" s="18">
        <f t="shared" si="39"/>
        <v>13.95</v>
      </c>
      <c r="Z177" s="18">
        <f t="shared" si="40"/>
        <v>130.19999999999999</v>
      </c>
      <c r="AA177" s="18">
        <f t="shared" si="41"/>
        <v>1.8599999999999999</v>
      </c>
    </row>
    <row r="178" spans="1:27" x14ac:dyDescent="0.25">
      <c r="A178" s="11" t="s">
        <v>24</v>
      </c>
      <c r="B178" s="11" t="s">
        <v>25</v>
      </c>
      <c r="C178" s="40" t="s">
        <v>207</v>
      </c>
      <c r="D178" s="40" t="s">
        <v>208</v>
      </c>
      <c r="E178" s="41" t="s">
        <v>209</v>
      </c>
      <c r="F178" s="13" t="s">
        <v>209</v>
      </c>
      <c r="G178" s="42" t="s">
        <v>132</v>
      </c>
      <c r="H178" s="42" t="s">
        <v>133</v>
      </c>
      <c r="I178" s="41" t="s">
        <v>119</v>
      </c>
      <c r="J178" s="41" t="s">
        <v>135</v>
      </c>
      <c r="K178" s="43">
        <v>1200</v>
      </c>
      <c r="L178" s="44">
        <v>1</v>
      </c>
      <c r="M178" s="35">
        <v>0.62</v>
      </c>
      <c r="N178" s="45">
        <f t="shared" si="42"/>
        <v>0.62</v>
      </c>
      <c r="O178" s="17">
        <f t="shared" si="29"/>
        <v>18.600000000000001</v>
      </c>
      <c r="P178" s="18">
        <f t="shared" si="30"/>
        <v>18.600000000000001</v>
      </c>
      <c r="Q178" s="18">
        <f t="shared" si="31"/>
        <v>55.8</v>
      </c>
      <c r="R178" s="18">
        <f t="shared" si="32"/>
        <v>18.600000000000001</v>
      </c>
      <c r="S178" s="18">
        <f t="shared" si="33"/>
        <v>0.92999999999999994</v>
      </c>
      <c r="T178" s="18">
        <f t="shared" si="34"/>
        <v>0.92999999999999994</v>
      </c>
      <c r="U178" s="18">
        <f t="shared" si="35"/>
        <v>0.92999999999999994</v>
      </c>
      <c r="V178" s="18">
        <f t="shared" si="36"/>
        <v>13.95</v>
      </c>
      <c r="W178" s="18">
        <f t="shared" si="37"/>
        <v>13.95</v>
      </c>
      <c r="X178" s="18">
        <f t="shared" si="38"/>
        <v>18.600000000000001</v>
      </c>
      <c r="Y178" s="18">
        <f t="shared" si="39"/>
        <v>13.95</v>
      </c>
      <c r="Z178" s="18">
        <f t="shared" si="40"/>
        <v>130.19999999999999</v>
      </c>
      <c r="AA178" s="18">
        <f t="shared" si="41"/>
        <v>1.8599999999999999</v>
      </c>
    </row>
    <row r="179" spans="1:27" x14ac:dyDescent="0.25">
      <c r="A179" s="11" t="s">
        <v>24</v>
      </c>
      <c r="B179" s="11" t="s">
        <v>25</v>
      </c>
      <c r="C179" s="40" t="s">
        <v>213</v>
      </c>
      <c r="D179" s="40" t="s">
        <v>214</v>
      </c>
      <c r="E179" s="41" t="s">
        <v>215</v>
      </c>
      <c r="F179" s="13" t="s">
        <v>215</v>
      </c>
      <c r="G179" s="42" t="s">
        <v>132</v>
      </c>
      <c r="H179" s="42" t="s">
        <v>133</v>
      </c>
      <c r="I179" s="41" t="s">
        <v>119</v>
      </c>
      <c r="J179" s="41" t="s">
        <v>135</v>
      </c>
      <c r="K179" s="43">
        <v>1200</v>
      </c>
      <c r="L179" s="44">
        <v>1</v>
      </c>
      <c r="M179" s="35">
        <v>0.62</v>
      </c>
      <c r="N179" s="45">
        <f t="shared" si="42"/>
        <v>0.62</v>
      </c>
      <c r="O179" s="17">
        <f t="shared" si="29"/>
        <v>18.600000000000001</v>
      </c>
      <c r="P179" s="18">
        <f t="shared" si="30"/>
        <v>18.600000000000001</v>
      </c>
      <c r="Q179" s="18">
        <f t="shared" si="31"/>
        <v>55.8</v>
      </c>
      <c r="R179" s="18">
        <f t="shared" si="32"/>
        <v>18.600000000000001</v>
      </c>
      <c r="S179" s="18">
        <f t="shared" si="33"/>
        <v>0.92999999999999994</v>
      </c>
      <c r="T179" s="18">
        <f t="shared" si="34"/>
        <v>0.92999999999999994</v>
      </c>
      <c r="U179" s="18">
        <f t="shared" si="35"/>
        <v>0.92999999999999994</v>
      </c>
      <c r="V179" s="18">
        <f t="shared" si="36"/>
        <v>13.95</v>
      </c>
      <c r="W179" s="18">
        <f t="shared" si="37"/>
        <v>13.95</v>
      </c>
      <c r="X179" s="18">
        <f t="shared" si="38"/>
        <v>18.600000000000001</v>
      </c>
      <c r="Y179" s="18">
        <f t="shared" si="39"/>
        <v>13.95</v>
      </c>
      <c r="Z179" s="18">
        <f t="shared" si="40"/>
        <v>130.19999999999999</v>
      </c>
      <c r="AA179" s="18">
        <f t="shared" si="41"/>
        <v>1.8599999999999999</v>
      </c>
    </row>
    <row r="180" spans="1:27" x14ac:dyDescent="0.25">
      <c r="A180" s="11" t="s">
        <v>24</v>
      </c>
      <c r="B180" s="11" t="s">
        <v>25</v>
      </c>
      <c r="C180" s="40" t="s">
        <v>216</v>
      </c>
      <c r="D180" s="40" t="s">
        <v>217</v>
      </c>
      <c r="E180" s="41" t="s">
        <v>218</v>
      </c>
      <c r="F180" s="13" t="s">
        <v>218</v>
      </c>
      <c r="G180" s="42" t="s">
        <v>132</v>
      </c>
      <c r="H180" s="42" t="s">
        <v>133</v>
      </c>
      <c r="I180" s="41" t="s">
        <v>119</v>
      </c>
      <c r="J180" s="41" t="s">
        <v>135</v>
      </c>
      <c r="K180" s="43">
        <v>1200</v>
      </c>
      <c r="L180" s="44">
        <v>1</v>
      </c>
      <c r="M180" s="35">
        <v>0.62</v>
      </c>
      <c r="N180" s="45">
        <f t="shared" si="42"/>
        <v>0.62</v>
      </c>
      <c r="O180" s="17">
        <f t="shared" si="29"/>
        <v>18.600000000000001</v>
      </c>
      <c r="P180" s="18">
        <f t="shared" si="30"/>
        <v>18.600000000000001</v>
      </c>
      <c r="Q180" s="18">
        <f t="shared" si="31"/>
        <v>55.8</v>
      </c>
      <c r="R180" s="18">
        <f t="shared" si="32"/>
        <v>18.600000000000001</v>
      </c>
      <c r="S180" s="18">
        <f t="shared" si="33"/>
        <v>0.92999999999999994</v>
      </c>
      <c r="T180" s="18">
        <f t="shared" si="34"/>
        <v>0.92999999999999994</v>
      </c>
      <c r="U180" s="18">
        <f t="shared" si="35"/>
        <v>0.92999999999999994</v>
      </c>
      <c r="V180" s="18">
        <f t="shared" si="36"/>
        <v>13.95</v>
      </c>
      <c r="W180" s="18">
        <f t="shared" si="37"/>
        <v>13.95</v>
      </c>
      <c r="X180" s="18">
        <f t="shared" si="38"/>
        <v>18.600000000000001</v>
      </c>
      <c r="Y180" s="18">
        <f t="shared" si="39"/>
        <v>13.95</v>
      </c>
      <c r="Z180" s="18">
        <f t="shared" si="40"/>
        <v>130.19999999999999</v>
      </c>
      <c r="AA180" s="18">
        <f t="shared" si="41"/>
        <v>1.8599999999999999</v>
      </c>
    </row>
    <row r="181" spans="1:27" x14ac:dyDescent="0.25">
      <c r="A181" s="11" t="s">
        <v>24</v>
      </c>
      <c r="B181" s="11" t="s">
        <v>25</v>
      </c>
      <c r="C181" s="40" t="s">
        <v>219</v>
      </c>
      <c r="D181" s="40" t="s">
        <v>220</v>
      </c>
      <c r="E181" s="41" t="s">
        <v>221</v>
      </c>
      <c r="F181" s="13" t="s">
        <v>221</v>
      </c>
      <c r="G181" s="42" t="s">
        <v>132</v>
      </c>
      <c r="H181" s="42" t="s">
        <v>133</v>
      </c>
      <c r="I181" s="41" t="s">
        <v>119</v>
      </c>
      <c r="J181" s="41" t="s">
        <v>135</v>
      </c>
      <c r="K181" s="43">
        <v>1200</v>
      </c>
      <c r="L181" s="44">
        <v>1</v>
      </c>
      <c r="M181" s="35">
        <v>0.62</v>
      </c>
      <c r="N181" s="45">
        <f t="shared" si="42"/>
        <v>0.62</v>
      </c>
      <c r="O181" s="17">
        <f t="shared" si="29"/>
        <v>18.600000000000001</v>
      </c>
      <c r="P181" s="18">
        <f t="shared" si="30"/>
        <v>18.600000000000001</v>
      </c>
      <c r="Q181" s="18">
        <f t="shared" si="31"/>
        <v>55.8</v>
      </c>
      <c r="R181" s="18">
        <f t="shared" si="32"/>
        <v>18.600000000000001</v>
      </c>
      <c r="S181" s="18">
        <f t="shared" si="33"/>
        <v>0.92999999999999994</v>
      </c>
      <c r="T181" s="18">
        <f t="shared" si="34"/>
        <v>0.92999999999999994</v>
      </c>
      <c r="U181" s="18">
        <f t="shared" si="35"/>
        <v>0.92999999999999994</v>
      </c>
      <c r="V181" s="18">
        <f t="shared" si="36"/>
        <v>13.95</v>
      </c>
      <c r="W181" s="18">
        <f t="shared" si="37"/>
        <v>13.95</v>
      </c>
      <c r="X181" s="18">
        <f t="shared" si="38"/>
        <v>18.600000000000001</v>
      </c>
      <c r="Y181" s="18">
        <f t="shared" si="39"/>
        <v>13.95</v>
      </c>
      <c r="Z181" s="18">
        <f t="shared" si="40"/>
        <v>130.19999999999999</v>
      </c>
      <c r="AA181" s="18">
        <f t="shared" si="41"/>
        <v>1.8599999999999999</v>
      </c>
    </row>
    <row r="182" spans="1:27" x14ac:dyDescent="0.25">
      <c r="A182" s="11" t="s">
        <v>24</v>
      </c>
      <c r="B182" s="11" t="s">
        <v>25</v>
      </c>
      <c r="C182" s="40" t="s">
        <v>222</v>
      </c>
      <c r="D182" s="40" t="s">
        <v>223</v>
      </c>
      <c r="E182" s="41" t="s">
        <v>224</v>
      </c>
      <c r="F182" s="13" t="s">
        <v>224</v>
      </c>
      <c r="G182" s="42" t="s">
        <v>132</v>
      </c>
      <c r="H182" s="42" t="s">
        <v>133</v>
      </c>
      <c r="I182" s="41" t="s">
        <v>119</v>
      </c>
      <c r="J182" s="41" t="s">
        <v>135</v>
      </c>
      <c r="K182" s="43">
        <v>1200</v>
      </c>
      <c r="L182" s="44">
        <v>1</v>
      </c>
      <c r="M182" s="35">
        <v>0.62</v>
      </c>
      <c r="N182" s="45">
        <f t="shared" si="42"/>
        <v>0.62</v>
      </c>
      <c r="O182" s="17">
        <f t="shared" si="29"/>
        <v>18.600000000000001</v>
      </c>
      <c r="P182" s="18">
        <f t="shared" si="30"/>
        <v>18.600000000000001</v>
      </c>
      <c r="Q182" s="18">
        <f t="shared" si="31"/>
        <v>55.8</v>
      </c>
      <c r="R182" s="18">
        <f t="shared" si="32"/>
        <v>18.600000000000001</v>
      </c>
      <c r="S182" s="18">
        <f t="shared" si="33"/>
        <v>0.92999999999999994</v>
      </c>
      <c r="T182" s="18">
        <f t="shared" si="34"/>
        <v>0.92999999999999994</v>
      </c>
      <c r="U182" s="18">
        <f t="shared" si="35"/>
        <v>0.92999999999999994</v>
      </c>
      <c r="V182" s="18">
        <f t="shared" si="36"/>
        <v>13.95</v>
      </c>
      <c r="W182" s="18">
        <f t="shared" si="37"/>
        <v>13.95</v>
      </c>
      <c r="X182" s="18">
        <f t="shared" si="38"/>
        <v>18.600000000000001</v>
      </c>
      <c r="Y182" s="18">
        <f t="shared" si="39"/>
        <v>13.95</v>
      </c>
      <c r="Z182" s="18">
        <f t="shared" si="40"/>
        <v>130.19999999999999</v>
      </c>
      <c r="AA182" s="18">
        <f t="shared" si="41"/>
        <v>1.8599999999999999</v>
      </c>
    </row>
    <row r="183" spans="1:27" x14ac:dyDescent="0.25">
      <c r="A183" s="11" t="s">
        <v>242</v>
      </c>
      <c r="B183" s="11" t="s">
        <v>25</v>
      </c>
      <c r="C183" s="40" t="s">
        <v>284</v>
      </c>
      <c r="D183" s="40" t="s">
        <v>285</v>
      </c>
      <c r="E183" s="41" t="s">
        <v>286</v>
      </c>
      <c r="F183" s="13" t="s">
        <v>286</v>
      </c>
      <c r="G183" s="42" t="s">
        <v>132</v>
      </c>
      <c r="H183" s="42" t="s">
        <v>133</v>
      </c>
      <c r="I183" s="41" t="s">
        <v>119</v>
      </c>
      <c r="J183" s="41" t="s">
        <v>135</v>
      </c>
      <c r="K183" s="43">
        <v>1200</v>
      </c>
      <c r="L183" s="44">
        <v>1</v>
      </c>
      <c r="M183" s="35">
        <v>0.62</v>
      </c>
      <c r="N183" s="45">
        <f t="shared" si="42"/>
        <v>0.62</v>
      </c>
      <c r="O183" s="17">
        <f t="shared" si="29"/>
        <v>18.600000000000001</v>
      </c>
      <c r="P183" s="18">
        <f t="shared" si="30"/>
        <v>18.600000000000001</v>
      </c>
      <c r="Q183" s="18">
        <f t="shared" si="31"/>
        <v>55.8</v>
      </c>
      <c r="R183" s="18">
        <f t="shared" si="32"/>
        <v>18.600000000000001</v>
      </c>
      <c r="S183" s="18">
        <f t="shared" si="33"/>
        <v>0.92999999999999994</v>
      </c>
      <c r="T183" s="18">
        <f t="shared" si="34"/>
        <v>0.92999999999999994</v>
      </c>
      <c r="U183" s="18">
        <f t="shared" si="35"/>
        <v>0.92999999999999994</v>
      </c>
      <c r="V183" s="18">
        <f t="shared" si="36"/>
        <v>13.95</v>
      </c>
      <c r="W183" s="18">
        <f t="shared" si="37"/>
        <v>13.95</v>
      </c>
      <c r="X183" s="18">
        <f t="shared" si="38"/>
        <v>18.600000000000001</v>
      </c>
      <c r="Y183" s="18">
        <f t="shared" si="39"/>
        <v>13.95</v>
      </c>
      <c r="Z183" s="18">
        <f t="shared" si="40"/>
        <v>130.19999999999999</v>
      </c>
      <c r="AA183" s="18">
        <f t="shared" si="41"/>
        <v>1.8599999999999999</v>
      </c>
    </row>
    <row r="184" spans="1:27" x14ac:dyDescent="0.25">
      <c r="A184" s="11" t="s">
        <v>242</v>
      </c>
      <c r="B184" s="11" t="s">
        <v>25</v>
      </c>
      <c r="C184" s="40" t="s">
        <v>287</v>
      </c>
      <c r="D184" s="40" t="s">
        <v>288</v>
      </c>
      <c r="E184" s="41" t="s">
        <v>289</v>
      </c>
      <c r="F184" s="13" t="s">
        <v>289</v>
      </c>
      <c r="G184" s="42" t="s">
        <v>132</v>
      </c>
      <c r="H184" s="42" t="s">
        <v>133</v>
      </c>
      <c r="I184" s="41" t="s">
        <v>119</v>
      </c>
      <c r="J184" s="41" t="s">
        <v>135</v>
      </c>
      <c r="K184" s="43">
        <v>1200</v>
      </c>
      <c r="L184" s="44">
        <v>1</v>
      </c>
      <c r="M184" s="35">
        <v>0.62</v>
      </c>
      <c r="N184" s="45">
        <f t="shared" si="42"/>
        <v>0.62</v>
      </c>
      <c r="O184" s="17">
        <f t="shared" si="29"/>
        <v>18.600000000000001</v>
      </c>
      <c r="P184" s="18">
        <f t="shared" si="30"/>
        <v>18.600000000000001</v>
      </c>
      <c r="Q184" s="18">
        <f t="shared" si="31"/>
        <v>55.8</v>
      </c>
      <c r="R184" s="18">
        <f t="shared" si="32"/>
        <v>18.600000000000001</v>
      </c>
      <c r="S184" s="18">
        <f t="shared" si="33"/>
        <v>0.92999999999999994</v>
      </c>
      <c r="T184" s="18">
        <f t="shared" si="34"/>
        <v>0.92999999999999994</v>
      </c>
      <c r="U184" s="18">
        <f t="shared" si="35"/>
        <v>0.92999999999999994</v>
      </c>
      <c r="V184" s="18">
        <f t="shared" si="36"/>
        <v>13.95</v>
      </c>
      <c r="W184" s="18">
        <f t="shared" si="37"/>
        <v>13.95</v>
      </c>
      <c r="X184" s="18">
        <f t="shared" si="38"/>
        <v>18.600000000000001</v>
      </c>
      <c r="Y184" s="18">
        <f t="shared" si="39"/>
        <v>13.95</v>
      </c>
      <c r="Z184" s="18">
        <f t="shared" si="40"/>
        <v>130.19999999999999</v>
      </c>
      <c r="AA184" s="18">
        <f t="shared" si="41"/>
        <v>1.8599999999999999</v>
      </c>
    </row>
    <row r="185" spans="1:27" x14ac:dyDescent="0.25">
      <c r="A185" s="11" t="s">
        <v>242</v>
      </c>
      <c r="B185" s="11" t="s">
        <v>25</v>
      </c>
      <c r="C185" s="40" t="s">
        <v>290</v>
      </c>
      <c r="D185" s="40" t="s">
        <v>291</v>
      </c>
      <c r="E185" s="41" t="s">
        <v>292</v>
      </c>
      <c r="F185" s="13" t="s">
        <v>292</v>
      </c>
      <c r="G185" s="42" t="s">
        <v>132</v>
      </c>
      <c r="H185" s="42" t="s">
        <v>133</v>
      </c>
      <c r="I185" s="41" t="s">
        <v>119</v>
      </c>
      <c r="J185" s="41" t="s">
        <v>135</v>
      </c>
      <c r="K185" s="43">
        <v>1200</v>
      </c>
      <c r="L185" s="44">
        <v>1</v>
      </c>
      <c r="M185" s="35">
        <v>0.62</v>
      </c>
      <c r="N185" s="45">
        <f t="shared" si="42"/>
        <v>0.62</v>
      </c>
      <c r="O185" s="17">
        <f t="shared" si="29"/>
        <v>18.600000000000001</v>
      </c>
      <c r="P185" s="18">
        <f t="shared" si="30"/>
        <v>18.600000000000001</v>
      </c>
      <c r="Q185" s="18">
        <f t="shared" si="31"/>
        <v>55.8</v>
      </c>
      <c r="R185" s="18">
        <f t="shared" si="32"/>
        <v>18.600000000000001</v>
      </c>
      <c r="S185" s="18">
        <f t="shared" si="33"/>
        <v>0.92999999999999994</v>
      </c>
      <c r="T185" s="18">
        <f t="shared" si="34"/>
        <v>0.92999999999999994</v>
      </c>
      <c r="U185" s="18">
        <f t="shared" si="35"/>
        <v>0.92999999999999994</v>
      </c>
      <c r="V185" s="18">
        <f t="shared" si="36"/>
        <v>13.95</v>
      </c>
      <c r="W185" s="18">
        <f t="shared" si="37"/>
        <v>13.95</v>
      </c>
      <c r="X185" s="18">
        <f t="shared" si="38"/>
        <v>18.600000000000001</v>
      </c>
      <c r="Y185" s="18">
        <f t="shared" si="39"/>
        <v>13.95</v>
      </c>
      <c r="Z185" s="18">
        <f t="shared" si="40"/>
        <v>130.19999999999999</v>
      </c>
      <c r="AA185" s="18">
        <f t="shared" si="41"/>
        <v>1.8599999999999999</v>
      </c>
    </row>
    <row r="186" spans="1:27" x14ac:dyDescent="0.25">
      <c r="A186" s="11" t="s">
        <v>242</v>
      </c>
      <c r="B186" s="11" t="s">
        <v>25</v>
      </c>
      <c r="C186" s="40" t="s">
        <v>293</v>
      </c>
      <c r="D186" s="40" t="s">
        <v>294</v>
      </c>
      <c r="E186" s="41" t="s">
        <v>295</v>
      </c>
      <c r="F186" s="13" t="s">
        <v>295</v>
      </c>
      <c r="G186" s="42" t="s">
        <v>132</v>
      </c>
      <c r="H186" s="42" t="s">
        <v>133</v>
      </c>
      <c r="I186" s="41" t="s">
        <v>119</v>
      </c>
      <c r="J186" s="41" t="s">
        <v>135</v>
      </c>
      <c r="K186" s="43">
        <v>1200</v>
      </c>
      <c r="L186" s="44">
        <v>1</v>
      </c>
      <c r="M186" s="35">
        <v>0.62</v>
      </c>
      <c r="N186" s="45">
        <f t="shared" si="42"/>
        <v>0.62</v>
      </c>
      <c r="O186" s="17">
        <f t="shared" si="29"/>
        <v>18.600000000000001</v>
      </c>
      <c r="P186" s="18">
        <f t="shared" si="30"/>
        <v>18.600000000000001</v>
      </c>
      <c r="Q186" s="18">
        <f t="shared" si="31"/>
        <v>55.8</v>
      </c>
      <c r="R186" s="18">
        <f t="shared" si="32"/>
        <v>18.600000000000001</v>
      </c>
      <c r="S186" s="18">
        <f t="shared" si="33"/>
        <v>0.92999999999999994</v>
      </c>
      <c r="T186" s="18">
        <f t="shared" si="34"/>
        <v>0.92999999999999994</v>
      </c>
      <c r="U186" s="18">
        <f t="shared" si="35"/>
        <v>0.92999999999999994</v>
      </c>
      <c r="V186" s="18">
        <f t="shared" si="36"/>
        <v>13.95</v>
      </c>
      <c r="W186" s="18">
        <f t="shared" si="37"/>
        <v>13.95</v>
      </c>
      <c r="X186" s="18">
        <f t="shared" si="38"/>
        <v>18.600000000000001</v>
      </c>
      <c r="Y186" s="18">
        <f t="shared" si="39"/>
        <v>13.95</v>
      </c>
      <c r="Z186" s="18">
        <f t="shared" si="40"/>
        <v>130.19999999999999</v>
      </c>
      <c r="AA186" s="18">
        <f t="shared" si="41"/>
        <v>1.8599999999999999</v>
      </c>
    </row>
    <row r="187" spans="1:27" x14ac:dyDescent="0.25">
      <c r="A187" s="11" t="s">
        <v>242</v>
      </c>
      <c r="B187" s="11" t="s">
        <v>25</v>
      </c>
      <c r="C187" s="40" t="s">
        <v>302</v>
      </c>
      <c r="D187" s="40" t="s">
        <v>303</v>
      </c>
      <c r="E187" s="41" t="s">
        <v>304</v>
      </c>
      <c r="F187" s="13" t="s">
        <v>304</v>
      </c>
      <c r="G187" s="42" t="s">
        <v>132</v>
      </c>
      <c r="H187" s="42" t="s">
        <v>133</v>
      </c>
      <c r="I187" s="41" t="s">
        <v>119</v>
      </c>
      <c r="J187" s="41" t="s">
        <v>135</v>
      </c>
      <c r="K187" s="43">
        <v>1200</v>
      </c>
      <c r="L187" s="44">
        <v>1</v>
      </c>
      <c r="M187" s="35">
        <v>0.62</v>
      </c>
      <c r="N187" s="45">
        <f t="shared" si="42"/>
        <v>0.62</v>
      </c>
      <c r="O187" s="17">
        <f t="shared" si="29"/>
        <v>18.600000000000001</v>
      </c>
      <c r="P187" s="18">
        <f t="shared" si="30"/>
        <v>18.600000000000001</v>
      </c>
      <c r="Q187" s="18">
        <f t="shared" si="31"/>
        <v>55.8</v>
      </c>
      <c r="R187" s="18">
        <f t="shared" si="32"/>
        <v>18.600000000000001</v>
      </c>
      <c r="S187" s="18">
        <f t="shared" si="33"/>
        <v>0.92999999999999994</v>
      </c>
      <c r="T187" s="18">
        <f t="shared" si="34"/>
        <v>0.92999999999999994</v>
      </c>
      <c r="U187" s="18">
        <f t="shared" si="35"/>
        <v>0.92999999999999994</v>
      </c>
      <c r="V187" s="18">
        <f t="shared" si="36"/>
        <v>13.95</v>
      </c>
      <c r="W187" s="18">
        <f t="shared" si="37"/>
        <v>13.95</v>
      </c>
      <c r="X187" s="18">
        <f t="shared" si="38"/>
        <v>18.600000000000001</v>
      </c>
      <c r="Y187" s="18">
        <f t="shared" si="39"/>
        <v>13.95</v>
      </c>
      <c r="Z187" s="18">
        <f t="shared" si="40"/>
        <v>130.19999999999999</v>
      </c>
      <c r="AA187" s="18">
        <f t="shared" si="41"/>
        <v>1.8599999999999999</v>
      </c>
    </row>
    <row r="188" spans="1:27" x14ac:dyDescent="0.25">
      <c r="A188" s="11" t="s">
        <v>242</v>
      </c>
      <c r="B188" s="11" t="s">
        <v>25</v>
      </c>
      <c r="C188" s="40" t="s">
        <v>305</v>
      </c>
      <c r="D188" s="40" t="s">
        <v>306</v>
      </c>
      <c r="E188" s="41" t="s">
        <v>307</v>
      </c>
      <c r="F188" s="13" t="s">
        <v>307</v>
      </c>
      <c r="G188" s="42" t="s">
        <v>132</v>
      </c>
      <c r="H188" s="42" t="s">
        <v>133</v>
      </c>
      <c r="I188" s="41" t="s">
        <v>119</v>
      </c>
      <c r="J188" s="41" t="s">
        <v>135</v>
      </c>
      <c r="K188" s="43">
        <v>1200</v>
      </c>
      <c r="L188" s="44">
        <v>1</v>
      </c>
      <c r="M188" s="35">
        <v>0.62</v>
      </c>
      <c r="N188" s="45">
        <f t="shared" si="42"/>
        <v>0.62</v>
      </c>
      <c r="O188" s="17">
        <f t="shared" si="29"/>
        <v>18.600000000000001</v>
      </c>
      <c r="P188" s="18">
        <f t="shared" si="30"/>
        <v>18.600000000000001</v>
      </c>
      <c r="Q188" s="18">
        <f t="shared" si="31"/>
        <v>55.8</v>
      </c>
      <c r="R188" s="18">
        <f t="shared" si="32"/>
        <v>18.600000000000001</v>
      </c>
      <c r="S188" s="18">
        <f t="shared" si="33"/>
        <v>0.92999999999999994</v>
      </c>
      <c r="T188" s="18">
        <f t="shared" si="34"/>
        <v>0.92999999999999994</v>
      </c>
      <c r="U188" s="18">
        <f t="shared" si="35"/>
        <v>0.92999999999999994</v>
      </c>
      <c r="V188" s="18">
        <f t="shared" si="36"/>
        <v>13.95</v>
      </c>
      <c r="W188" s="18">
        <f t="shared" si="37"/>
        <v>13.95</v>
      </c>
      <c r="X188" s="18">
        <f t="shared" si="38"/>
        <v>18.600000000000001</v>
      </c>
      <c r="Y188" s="18">
        <f t="shared" si="39"/>
        <v>13.95</v>
      </c>
      <c r="Z188" s="18">
        <f t="shared" si="40"/>
        <v>130.19999999999999</v>
      </c>
      <c r="AA188" s="18">
        <f t="shared" si="41"/>
        <v>1.8599999999999999</v>
      </c>
    </row>
    <row r="189" spans="1:27" x14ac:dyDescent="0.25">
      <c r="A189" s="11" t="s">
        <v>242</v>
      </c>
      <c r="B189" s="11" t="s">
        <v>25</v>
      </c>
      <c r="C189" s="40" t="s">
        <v>308</v>
      </c>
      <c r="D189" s="40" t="s">
        <v>309</v>
      </c>
      <c r="E189" s="41" t="s">
        <v>310</v>
      </c>
      <c r="F189" s="13" t="s">
        <v>310</v>
      </c>
      <c r="G189" s="42" t="s">
        <v>132</v>
      </c>
      <c r="H189" s="42" t="s">
        <v>133</v>
      </c>
      <c r="I189" s="41" t="s">
        <v>119</v>
      </c>
      <c r="J189" s="41" t="s">
        <v>135</v>
      </c>
      <c r="K189" s="43">
        <v>1200</v>
      </c>
      <c r="L189" s="44">
        <v>1</v>
      </c>
      <c r="M189" s="35">
        <v>0.62</v>
      </c>
      <c r="N189" s="45">
        <f t="shared" si="42"/>
        <v>0.62</v>
      </c>
      <c r="O189" s="17">
        <f t="shared" si="29"/>
        <v>18.600000000000001</v>
      </c>
      <c r="P189" s="18">
        <f t="shared" si="30"/>
        <v>18.600000000000001</v>
      </c>
      <c r="Q189" s="18">
        <f t="shared" si="31"/>
        <v>55.8</v>
      </c>
      <c r="R189" s="18">
        <f t="shared" si="32"/>
        <v>18.600000000000001</v>
      </c>
      <c r="S189" s="18">
        <f t="shared" si="33"/>
        <v>0.92999999999999994</v>
      </c>
      <c r="T189" s="18">
        <f t="shared" si="34"/>
        <v>0.92999999999999994</v>
      </c>
      <c r="U189" s="18">
        <f t="shared" si="35"/>
        <v>0.92999999999999994</v>
      </c>
      <c r="V189" s="18">
        <f t="shared" si="36"/>
        <v>13.95</v>
      </c>
      <c r="W189" s="18">
        <f t="shared" si="37"/>
        <v>13.95</v>
      </c>
      <c r="X189" s="18">
        <f t="shared" si="38"/>
        <v>18.600000000000001</v>
      </c>
      <c r="Y189" s="18">
        <f t="shared" si="39"/>
        <v>13.95</v>
      </c>
      <c r="Z189" s="18">
        <f t="shared" si="40"/>
        <v>130.19999999999999</v>
      </c>
      <c r="AA189" s="18">
        <f t="shared" si="41"/>
        <v>1.8599999999999999</v>
      </c>
    </row>
    <row r="190" spans="1:27" x14ac:dyDescent="0.25">
      <c r="A190" s="11" t="s">
        <v>242</v>
      </c>
      <c r="B190" s="11" t="s">
        <v>25</v>
      </c>
      <c r="C190" s="40" t="s">
        <v>311</v>
      </c>
      <c r="D190" s="40" t="s">
        <v>312</v>
      </c>
      <c r="E190" s="41" t="s">
        <v>313</v>
      </c>
      <c r="F190" s="13" t="s">
        <v>313</v>
      </c>
      <c r="G190" s="42" t="s">
        <v>132</v>
      </c>
      <c r="H190" s="42" t="s">
        <v>133</v>
      </c>
      <c r="I190" s="41" t="s">
        <v>119</v>
      </c>
      <c r="J190" s="41" t="s">
        <v>135</v>
      </c>
      <c r="K190" s="43">
        <v>1200</v>
      </c>
      <c r="L190" s="44">
        <v>1</v>
      </c>
      <c r="M190" s="35">
        <v>0.62</v>
      </c>
      <c r="N190" s="45">
        <f t="shared" si="42"/>
        <v>0.62</v>
      </c>
      <c r="O190" s="17">
        <f t="shared" si="29"/>
        <v>18.600000000000001</v>
      </c>
      <c r="P190" s="18">
        <f t="shared" si="30"/>
        <v>18.600000000000001</v>
      </c>
      <c r="Q190" s="18">
        <f t="shared" si="31"/>
        <v>55.8</v>
      </c>
      <c r="R190" s="18">
        <f t="shared" si="32"/>
        <v>18.600000000000001</v>
      </c>
      <c r="S190" s="18">
        <f t="shared" si="33"/>
        <v>0.92999999999999994</v>
      </c>
      <c r="T190" s="18">
        <f t="shared" si="34"/>
        <v>0.92999999999999994</v>
      </c>
      <c r="U190" s="18">
        <f t="shared" si="35"/>
        <v>0.92999999999999994</v>
      </c>
      <c r="V190" s="18">
        <f t="shared" si="36"/>
        <v>13.95</v>
      </c>
      <c r="W190" s="18">
        <f t="shared" si="37"/>
        <v>13.95</v>
      </c>
      <c r="X190" s="18">
        <f t="shared" si="38"/>
        <v>18.600000000000001</v>
      </c>
      <c r="Y190" s="18">
        <f t="shared" si="39"/>
        <v>13.95</v>
      </c>
      <c r="Z190" s="18">
        <f t="shared" si="40"/>
        <v>130.19999999999999</v>
      </c>
      <c r="AA190" s="18">
        <f t="shared" si="41"/>
        <v>1.8599999999999999</v>
      </c>
    </row>
    <row r="191" spans="1:27" x14ac:dyDescent="0.25">
      <c r="A191" s="11" t="s">
        <v>242</v>
      </c>
      <c r="B191" s="11" t="s">
        <v>25</v>
      </c>
      <c r="C191" s="40" t="s">
        <v>314</v>
      </c>
      <c r="D191" s="40" t="s">
        <v>315</v>
      </c>
      <c r="E191" s="41" t="s">
        <v>316</v>
      </c>
      <c r="F191" s="13" t="s">
        <v>316</v>
      </c>
      <c r="G191" s="42" t="s">
        <v>132</v>
      </c>
      <c r="H191" s="42" t="s">
        <v>133</v>
      </c>
      <c r="I191" s="41" t="s">
        <v>119</v>
      </c>
      <c r="J191" s="41" t="s">
        <v>135</v>
      </c>
      <c r="K191" s="43">
        <v>1200</v>
      </c>
      <c r="L191" s="44">
        <v>1</v>
      </c>
      <c r="M191" s="35">
        <v>0.62</v>
      </c>
      <c r="N191" s="45">
        <f t="shared" si="42"/>
        <v>0.62</v>
      </c>
      <c r="O191" s="17">
        <f t="shared" si="29"/>
        <v>18.600000000000001</v>
      </c>
      <c r="P191" s="18">
        <f t="shared" si="30"/>
        <v>18.600000000000001</v>
      </c>
      <c r="Q191" s="18">
        <f t="shared" si="31"/>
        <v>55.8</v>
      </c>
      <c r="R191" s="18">
        <f t="shared" si="32"/>
        <v>18.600000000000001</v>
      </c>
      <c r="S191" s="18">
        <f t="shared" si="33"/>
        <v>0.92999999999999994</v>
      </c>
      <c r="T191" s="18">
        <f t="shared" si="34"/>
        <v>0.92999999999999994</v>
      </c>
      <c r="U191" s="18">
        <f t="shared" si="35"/>
        <v>0.92999999999999994</v>
      </c>
      <c r="V191" s="18">
        <f t="shared" si="36"/>
        <v>13.95</v>
      </c>
      <c r="W191" s="18">
        <f t="shared" si="37"/>
        <v>13.95</v>
      </c>
      <c r="X191" s="18">
        <f t="shared" si="38"/>
        <v>18.600000000000001</v>
      </c>
      <c r="Y191" s="18">
        <f t="shared" si="39"/>
        <v>13.95</v>
      </c>
      <c r="Z191" s="18">
        <f t="shared" si="40"/>
        <v>130.19999999999999</v>
      </c>
      <c r="AA191" s="18">
        <f t="shared" si="41"/>
        <v>1.8599999999999999</v>
      </c>
    </row>
    <row r="192" spans="1:27" x14ac:dyDescent="0.25">
      <c r="A192" s="11" t="s">
        <v>242</v>
      </c>
      <c r="B192" s="11" t="s">
        <v>25</v>
      </c>
      <c r="C192" s="40" t="s">
        <v>317</v>
      </c>
      <c r="D192" s="40" t="s">
        <v>318</v>
      </c>
      <c r="E192" s="41" t="s">
        <v>319</v>
      </c>
      <c r="F192" s="13" t="s">
        <v>319</v>
      </c>
      <c r="G192" s="42" t="s">
        <v>132</v>
      </c>
      <c r="H192" s="42" t="s">
        <v>133</v>
      </c>
      <c r="I192" s="41" t="s">
        <v>119</v>
      </c>
      <c r="J192" s="41" t="s">
        <v>135</v>
      </c>
      <c r="K192" s="43">
        <v>1200</v>
      </c>
      <c r="L192" s="44">
        <v>1</v>
      </c>
      <c r="M192" s="35">
        <v>0.62</v>
      </c>
      <c r="N192" s="45">
        <f t="shared" si="42"/>
        <v>0.62</v>
      </c>
      <c r="O192" s="17">
        <f t="shared" si="29"/>
        <v>18.600000000000001</v>
      </c>
      <c r="P192" s="18">
        <f t="shared" si="30"/>
        <v>18.600000000000001</v>
      </c>
      <c r="Q192" s="18">
        <f t="shared" si="31"/>
        <v>55.8</v>
      </c>
      <c r="R192" s="18">
        <f t="shared" si="32"/>
        <v>18.600000000000001</v>
      </c>
      <c r="S192" s="18">
        <f t="shared" si="33"/>
        <v>0.92999999999999994</v>
      </c>
      <c r="T192" s="18">
        <f t="shared" si="34"/>
        <v>0.92999999999999994</v>
      </c>
      <c r="U192" s="18">
        <f t="shared" si="35"/>
        <v>0.92999999999999994</v>
      </c>
      <c r="V192" s="18">
        <f t="shared" si="36"/>
        <v>13.95</v>
      </c>
      <c r="W192" s="18">
        <f t="shared" si="37"/>
        <v>13.95</v>
      </c>
      <c r="X192" s="18">
        <f t="shared" si="38"/>
        <v>18.600000000000001</v>
      </c>
      <c r="Y192" s="18">
        <f t="shared" si="39"/>
        <v>13.95</v>
      </c>
      <c r="Z192" s="18">
        <f t="shared" si="40"/>
        <v>130.19999999999999</v>
      </c>
      <c r="AA192" s="18">
        <f t="shared" si="41"/>
        <v>1.8599999999999999</v>
      </c>
    </row>
    <row r="193" spans="1:27" x14ac:dyDescent="0.25">
      <c r="A193" s="11" t="s">
        <v>242</v>
      </c>
      <c r="B193" s="11" t="s">
        <v>25</v>
      </c>
      <c r="C193" s="40" t="s">
        <v>320</v>
      </c>
      <c r="D193" s="40" t="s">
        <v>321</v>
      </c>
      <c r="E193" s="41" t="s">
        <v>322</v>
      </c>
      <c r="F193" s="13" t="s">
        <v>322</v>
      </c>
      <c r="G193" s="42" t="s">
        <v>132</v>
      </c>
      <c r="H193" s="42" t="s">
        <v>133</v>
      </c>
      <c r="I193" s="41" t="s">
        <v>119</v>
      </c>
      <c r="J193" s="41" t="s">
        <v>135</v>
      </c>
      <c r="K193" s="43">
        <v>1200</v>
      </c>
      <c r="L193" s="44">
        <v>1</v>
      </c>
      <c r="M193" s="35">
        <v>0.62</v>
      </c>
      <c r="N193" s="45">
        <f t="shared" si="42"/>
        <v>0.62</v>
      </c>
      <c r="O193" s="17">
        <f t="shared" si="29"/>
        <v>18.600000000000001</v>
      </c>
      <c r="P193" s="18">
        <f t="shared" si="30"/>
        <v>18.600000000000001</v>
      </c>
      <c r="Q193" s="18">
        <f t="shared" si="31"/>
        <v>55.8</v>
      </c>
      <c r="R193" s="18">
        <f t="shared" si="32"/>
        <v>18.600000000000001</v>
      </c>
      <c r="S193" s="18">
        <f t="shared" si="33"/>
        <v>0.92999999999999994</v>
      </c>
      <c r="T193" s="18">
        <f t="shared" si="34"/>
        <v>0.92999999999999994</v>
      </c>
      <c r="U193" s="18">
        <f t="shared" si="35"/>
        <v>0.92999999999999994</v>
      </c>
      <c r="V193" s="18">
        <f t="shared" si="36"/>
        <v>13.95</v>
      </c>
      <c r="W193" s="18">
        <f t="shared" si="37"/>
        <v>13.95</v>
      </c>
      <c r="X193" s="18">
        <f t="shared" si="38"/>
        <v>18.600000000000001</v>
      </c>
      <c r="Y193" s="18">
        <f t="shared" si="39"/>
        <v>13.95</v>
      </c>
      <c r="Z193" s="18">
        <f t="shared" si="40"/>
        <v>130.19999999999999</v>
      </c>
      <c r="AA193" s="18">
        <f t="shared" si="41"/>
        <v>1.8599999999999999</v>
      </c>
    </row>
    <row r="194" spans="1:27" x14ac:dyDescent="0.25">
      <c r="A194" s="11" t="s">
        <v>242</v>
      </c>
      <c r="B194" s="11" t="s">
        <v>25</v>
      </c>
      <c r="C194" s="40" t="s">
        <v>323</v>
      </c>
      <c r="D194" s="40" t="s">
        <v>324</v>
      </c>
      <c r="E194" s="41" t="s">
        <v>325</v>
      </c>
      <c r="F194" s="13" t="s">
        <v>325</v>
      </c>
      <c r="G194" s="42" t="s">
        <v>132</v>
      </c>
      <c r="H194" s="42" t="s">
        <v>133</v>
      </c>
      <c r="I194" s="41" t="s">
        <v>119</v>
      </c>
      <c r="J194" s="41" t="s">
        <v>135</v>
      </c>
      <c r="K194" s="43">
        <v>1200</v>
      </c>
      <c r="L194" s="44">
        <v>1</v>
      </c>
      <c r="M194" s="35">
        <v>0.62</v>
      </c>
      <c r="N194" s="45">
        <f t="shared" si="42"/>
        <v>0.62</v>
      </c>
      <c r="O194" s="17">
        <f t="shared" ref="O194:O257" si="43">+N194*$O$624</f>
        <v>18.600000000000001</v>
      </c>
      <c r="P194" s="18">
        <f t="shared" ref="P194:P257" si="44">+N194*$P$624</f>
        <v>18.600000000000001</v>
      </c>
      <c r="Q194" s="18">
        <f t="shared" ref="Q194:Q257" si="45">+N194*$Q$624</f>
        <v>55.8</v>
      </c>
      <c r="R194" s="18">
        <f t="shared" ref="R194:R257" si="46">+N194*$R$624</f>
        <v>18.600000000000001</v>
      </c>
      <c r="S194" s="18">
        <f t="shared" ref="S194:S257" si="47">+N194*$S$624</f>
        <v>0.92999999999999994</v>
      </c>
      <c r="T194" s="18">
        <f t="shared" ref="T194:T257" si="48">+N194*$T$624</f>
        <v>0.92999999999999994</v>
      </c>
      <c r="U194" s="18">
        <f t="shared" ref="U194:U257" si="49">+N194*$U$624</f>
        <v>0.92999999999999994</v>
      </c>
      <c r="V194" s="18">
        <f t="shared" ref="V194:V257" si="50">+N194*$V$624</f>
        <v>13.95</v>
      </c>
      <c r="W194" s="18">
        <f t="shared" ref="W194:W257" si="51">+N194*$W$624</f>
        <v>13.95</v>
      </c>
      <c r="X194" s="18">
        <f t="shared" ref="X194:X257" si="52">+N194*$X$624</f>
        <v>18.600000000000001</v>
      </c>
      <c r="Y194" s="18">
        <f t="shared" ref="Y194:Y257" si="53">+N194*$Y$624</f>
        <v>13.95</v>
      </c>
      <c r="Z194" s="18">
        <f t="shared" ref="Z194:Z257" si="54">+N194*$Z$624</f>
        <v>130.19999999999999</v>
      </c>
      <c r="AA194" s="18">
        <f t="shared" ref="AA194:AA257" si="55">+N194*$AA$624</f>
        <v>1.8599999999999999</v>
      </c>
    </row>
    <row r="195" spans="1:27" x14ac:dyDescent="0.25">
      <c r="A195" s="11" t="s">
        <v>338</v>
      </c>
      <c r="B195" s="11" t="s">
        <v>25</v>
      </c>
      <c r="C195" s="40" t="s">
        <v>372</v>
      </c>
      <c r="D195" s="40" t="s">
        <v>373</v>
      </c>
      <c r="E195" s="41" t="s">
        <v>374</v>
      </c>
      <c r="F195" s="13" t="s">
        <v>374</v>
      </c>
      <c r="G195" s="42" t="s">
        <v>132</v>
      </c>
      <c r="H195" s="42" t="s">
        <v>133</v>
      </c>
      <c r="I195" s="41" t="s">
        <v>119</v>
      </c>
      <c r="J195" s="41" t="s">
        <v>135</v>
      </c>
      <c r="K195" s="43">
        <v>1200</v>
      </c>
      <c r="L195" s="44">
        <v>1</v>
      </c>
      <c r="M195" s="35">
        <v>0.62</v>
      </c>
      <c r="N195" s="45">
        <f t="shared" si="42"/>
        <v>0.62</v>
      </c>
      <c r="O195" s="17">
        <f t="shared" si="43"/>
        <v>18.600000000000001</v>
      </c>
      <c r="P195" s="18">
        <f t="shared" si="44"/>
        <v>18.600000000000001</v>
      </c>
      <c r="Q195" s="18">
        <f t="shared" si="45"/>
        <v>55.8</v>
      </c>
      <c r="R195" s="18">
        <f t="shared" si="46"/>
        <v>18.600000000000001</v>
      </c>
      <c r="S195" s="18">
        <f t="shared" si="47"/>
        <v>0.92999999999999994</v>
      </c>
      <c r="T195" s="18">
        <f t="shared" si="48"/>
        <v>0.92999999999999994</v>
      </c>
      <c r="U195" s="18">
        <f t="shared" si="49"/>
        <v>0.92999999999999994</v>
      </c>
      <c r="V195" s="18">
        <f t="shared" si="50"/>
        <v>13.95</v>
      </c>
      <c r="W195" s="18">
        <f t="shared" si="51"/>
        <v>13.95</v>
      </c>
      <c r="X195" s="18">
        <f t="shared" si="52"/>
        <v>18.600000000000001</v>
      </c>
      <c r="Y195" s="18">
        <f t="shared" si="53"/>
        <v>13.95</v>
      </c>
      <c r="Z195" s="18">
        <f t="shared" si="54"/>
        <v>130.19999999999999</v>
      </c>
      <c r="AA195" s="18">
        <f t="shared" si="55"/>
        <v>1.8599999999999999</v>
      </c>
    </row>
    <row r="196" spans="1:27" x14ac:dyDescent="0.25">
      <c r="A196" s="11" t="s">
        <v>338</v>
      </c>
      <c r="B196" s="11" t="s">
        <v>25</v>
      </c>
      <c r="C196" s="40" t="s">
        <v>378</v>
      </c>
      <c r="D196" s="40" t="s">
        <v>379</v>
      </c>
      <c r="E196" s="41" t="s">
        <v>380</v>
      </c>
      <c r="F196" s="13" t="s">
        <v>380</v>
      </c>
      <c r="G196" s="42" t="s">
        <v>132</v>
      </c>
      <c r="H196" s="42" t="s">
        <v>133</v>
      </c>
      <c r="I196" s="41" t="s">
        <v>119</v>
      </c>
      <c r="J196" s="41" t="s">
        <v>135</v>
      </c>
      <c r="K196" s="43">
        <v>1200</v>
      </c>
      <c r="L196" s="44">
        <v>1</v>
      </c>
      <c r="M196" s="35">
        <v>0.62</v>
      </c>
      <c r="N196" s="45">
        <f t="shared" si="42"/>
        <v>0.62</v>
      </c>
      <c r="O196" s="17">
        <f t="shared" si="43"/>
        <v>18.600000000000001</v>
      </c>
      <c r="P196" s="18">
        <f t="shared" si="44"/>
        <v>18.600000000000001</v>
      </c>
      <c r="Q196" s="18">
        <f t="shared" si="45"/>
        <v>55.8</v>
      </c>
      <c r="R196" s="18">
        <f t="shared" si="46"/>
        <v>18.600000000000001</v>
      </c>
      <c r="S196" s="18">
        <f t="shared" si="47"/>
        <v>0.92999999999999994</v>
      </c>
      <c r="T196" s="18">
        <f t="shared" si="48"/>
        <v>0.92999999999999994</v>
      </c>
      <c r="U196" s="18">
        <f t="shared" si="49"/>
        <v>0.92999999999999994</v>
      </c>
      <c r="V196" s="18">
        <f t="shared" si="50"/>
        <v>13.95</v>
      </c>
      <c r="W196" s="18">
        <f t="shared" si="51"/>
        <v>13.95</v>
      </c>
      <c r="X196" s="18">
        <f t="shared" si="52"/>
        <v>18.600000000000001</v>
      </c>
      <c r="Y196" s="18">
        <f t="shared" si="53"/>
        <v>13.95</v>
      </c>
      <c r="Z196" s="18">
        <f t="shared" si="54"/>
        <v>130.19999999999999</v>
      </c>
      <c r="AA196" s="18">
        <f t="shared" si="55"/>
        <v>1.8599999999999999</v>
      </c>
    </row>
    <row r="197" spans="1:27" x14ac:dyDescent="0.25">
      <c r="A197" s="11" t="s">
        <v>338</v>
      </c>
      <c r="B197" s="11" t="s">
        <v>25</v>
      </c>
      <c r="C197" s="40" t="s">
        <v>381</v>
      </c>
      <c r="D197" s="40" t="s">
        <v>382</v>
      </c>
      <c r="E197" s="41" t="s">
        <v>383</v>
      </c>
      <c r="F197" s="13" t="s">
        <v>383</v>
      </c>
      <c r="G197" s="42" t="s">
        <v>132</v>
      </c>
      <c r="H197" s="42" t="s">
        <v>133</v>
      </c>
      <c r="I197" s="41" t="s">
        <v>119</v>
      </c>
      <c r="J197" s="41" t="s">
        <v>135</v>
      </c>
      <c r="K197" s="43">
        <v>1200</v>
      </c>
      <c r="L197" s="44">
        <v>1</v>
      </c>
      <c r="M197" s="35">
        <v>0.62</v>
      </c>
      <c r="N197" s="45">
        <f t="shared" si="42"/>
        <v>0.62</v>
      </c>
      <c r="O197" s="17">
        <f t="shared" si="43"/>
        <v>18.600000000000001</v>
      </c>
      <c r="P197" s="18">
        <f t="shared" si="44"/>
        <v>18.600000000000001</v>
      </c>
      <c r="Q197" s="18">
        <f t="shared" si="45"/>
        <v>55.8</v>
      </c>
      <c r="R197" s="18">
        <f t="shared" si="46"/>
        <v>18.600000000000001</v>
      </c>
      <c r="S197" s="18">
        <f t="shared" si="47"/>
        <v>0.92999999999999994</v>
      </c>
      <c r="T197" s="18">
        <f t="shared" si="48"/>
        <v>0.92999999999999994</v>
      </c>
      <c r="U197" s="18">
        <f t="shared" si="49"/>
        <v>0.92999999999999994</v>
      </c>
      <c r="V197" s="18">
        <f t="shared" si="50"/>
        <v>13.95</v>
      </c>
      <c r="W197" s="18">
        <f t="shared" si="51"/>
        <v>13.95</v>
      </c>
      <c r="X197" s="18">
        <f t="shared" si="52"/>
        <v>18.600000000000001</v>
      </c>
      <c r="Y197" s="18">
        <f t="shared" si="53"/>
        <v>13.95</v>
      </c>
      <c r="Z197" s="18">
        <f t="shared" si="54"/>
        <v>130.19999999999999</v>
      </c>
      <c r="AA197" s="18">
        <f t="shared" si="55"/>
        <v>1.8599999999999999</v>
      </c>
    </row>
    <row r="198" spans="1:27" x14ac:dyDescent="0.25">
      <c r="A198" s="11" t="s">
        <v>338</v>
      </c>
      <c r="B198" s="11" t="s">
        <v>25</v>
      </c>
      <c r="C198" s="40" t="s">
        <v>384</v>
      </c>
      <c r="D198" s="40" t="s">
        <v>385</v>
      </c>
      <c r="E198" s="41" t="s">
        <v>386</v>
      </c>
      <c r="F198" s="13" t="s">
        <v>386</v>
      </c>
      <c r="G198" s="42" t="s">
        <v>132</v>
      </c>
      <c r="H198" s="42" t="s">
        <v>133</v>
      </c>
      <c r="I198" s="41" t="s">
        <v>119</v>
      </c>
      <c r="J198" s="41" t="s">
        <v>135</v>
      </c>
      <c r="K198" s="43">
        <v>1200</v>
      </c>
      <c r="L198" s="44">
        <v>1</v>
      </c>
      <c r="M198" s="35">
        <v>0.62</v>
      </c>
      <c r="N198" s="45">
        <f t="shared" si="42"/>
        <v>0.62</v>
      </c>
      <c r="O198" s="17">
        <f t="shared" si="43"/>
        <v>18.600000000000001</v>
      </c>
      <c r="P198" s="18">
        <f t="shared" si="44"/>
        <v>18.600000000000001</v>
      </c>
      <c r="Q198" s="18">
        <f t="shared" si="45"/>
        <v>55.8</v>
      </c>
      <c r="R198" s="18">
        <f t="shared" si="46"/>
        <v>18.600000000000001</v>
      </c>
      <c r="S198" s="18">
        <f t="shared" si="47"/>
        <v>0.92999999999999994</v>
      </c>
      <c r="T198" s="18">
        <f t="shared" si="48"/>
        <v>0.92999999999999994</v>
      </c>
      <c r="U198" s="18">
        <f t="shared" si="49"/>
        <v>0.92999999999999994</v>
      </c>
      <c r="V198" s="18">
        <f t="shared" si="50"/>
        <v>13.95</v>
      </c>
      <c r="W198" s="18">
        <f t="shared" si="51"/>
        <v>13.95</v>
      </c>
      <c r="X198" s="18">
        <f t="shared" si="52"/>
        <v>18.600000000000001</v>
      </c>
      <c r="Y198" s="18">
        <f t="shared" si="53"/>
        <v>13.95</v>
      </c>
      <c r="Z198" s="18">
        <f t="shared" si="54"/>
        <v>130.19999999999999</v>
      </c>
      <c r="AA198" s="18">
        <f t="shared" si="55"/>
        <v>1.8599999999999999</v>
      </c>
    </row>
    <row r="199" spans="1:27" x14ac:dyDescent="0.25">
      <c r="A199" s="11" t="s">
        <v>338</v>
      </c>
      <c r="B199" s="11" t="s">
        <v>25</v>
      </c>
      <c r="C199" s="40" t="s">
        <v>387</v>
      </c>
      <c r="D199" s="40" t="s">
        <v>388</v>
      </c>
      <c r="E199" s="41" t="s">
        <v>389</v>
      </c>
      <c r="F199" s="13" t="s">
        <v>389</v>
      </c>
      <c r="G199" s="42" t="s">
        <v>132</v>
      </c>
      <c r="H199" s="42" t="s">
        <v>133</v>
      </c>
      <c r="I199" s="41" t="s">
        <v>119</v>
      </c>
      <c r="J199" s="41" t="s">
        <v>135</v>
      </c>
      <c r="K199" s="43">
        <v>1200</v>
      </c>
      <c r="L199" s="44">
        <v>1</v>
      </c>
      <c r="M199" s="35">
        <v>0.62</v>
      </c>
      <c r="N199" s="45">
        <f t="shared" si="42"/>
        <v>0.62</v>
      </c>
      <c r="O199" s="17">
        <f t="shared" si="43"/>
        <v>18.600000000000001</v>
      </c>
      <c r="P199" s="18">
        <f t="shared" si="44"/>
        <v>18.600000000000001</v>
      </c>
      <c r="Q199" s="18">
        <f t="shared" si="45"/>
        <v>55.8</v>
      </c>
      <c r="R199" s="18">
        <f t="shared" si="46"/>
        <v>18.600000000000001</v>
      </c>
      <c r="S199" s="18">
        <f t="shared" si="47"/>
        <v>0.92999999999999994</v>
      </c>
      <c r="T199" s="18">
        <f t="shared" si="48"/>
        <v>0.92999999999999994</v>
      </c>
      <c r="U199" s="18">
        <f t="shared" si="49"/>
        <v>0.92999999999999994</v>
      </c>
      <c r="V199" s="18">
        <f t="shared" si="50"/>
        <v>13.95</v>
      </c>
      <c r="W199" s="18">
        <f t="shared" si="51"/>
        <v>13.95</v>
      </c>
      <c r="X199" s="18">
        <f t="shared" si="52"/>
        <v>18.600000000000001</v>
      </c>
      <c r="Y199" s="18">
        <f t="shared" si="53"/>
        <v>13.95</v>
      </c>
      <c r="Z199" s="18">
        <f t="shared" si="54"/>
        <v>130.19999999999999</v>
      </c>
      <c r="AA199" s="18">
        <f t="shared" si="55"/>
        <v>1.8599999999999999</v>
      </c>
    </row>
    <row r="200" spans="1:27" x14ac:dyDescent="0.25">
      <c r="A200" s="11" t="s">
        <v>338</v>
      </c>
      <c r="B200" s="11" t="s">
        <v>25</v>
      </c>
      <c r="C200" s="40" t="s">
        <v>390</v>
      </c>
      <c r="D200" s="40" t="s">
        <v>391</v>
      </c>
      <c r="E200" s="41" t="s">
        <v>392</v>
      </c>
      <c r="F200" s="13" t="s">
        <v>392</v>
      </c>
      <c r="G200" s="42" t="s">
        <v>132</v>
      </c>
      <c r="H200" s="42" t="s">
        <v>133</v>
      </c>
      <c r="I200" s="41" t="s">
        <v>119</v>
      </c>
      <c r="J200" s="41" t="s">
        <v>135</v>
      </c>
      <c r="K200" s="43">
        <v>1200</v>
      </c>
      <c r="L200" s="44">
        <v>1</v>
      </c>
      <c r="M200" s="35">
        <v>0.62</v>
      </c>
      <c r="N200" s="45">
        <f t="shared" si="42"/>
        <v>0.62</v>
      </c>
      <c r="O200" s="17">
        <f t="shared" si="43"/>
        <v>18.600000000000001</v>
      </c>
      <c r="P200" s="18">
        <f t="shared" si="44"/>
        <v>18.600000000000001</v>
      </c>
      <c r="Q200" s="18">
        <f t="shared" si="45"/>
        <v>55.8</v>
      </c>
      <c r="R200" s="18">
        <f t="shared" si="46"/>
        <v>18.600000000000001</v>
      </c>
      <c r="S200" s="18">
        <f t="shared" si="47"/>
        <v>0.92999999999999994</v>
      </c>
      <c r="T200" s="18">
        <f t="shared" si="48"/>
        <v>0.92999999999999994</v>
      </c>
      <c r="U200" s="18">
        <f t="shared" si="49"/>
        <v>0.92999999999999994</v>
      </c>
      <c r="V200" s="18">
        <f t="shared" si="50"/>
        <v>13.95</v>
      </c>
      <c r="W200" s="18">
        <f t="shared" si="51"/>
        <v>13.95</v>
      </c>
      <c r="X200" s="18">
        <f t="shared" si="52"/>
        <v>18.600000000000001</v>
      </c>
      <c r="Y200" s="18">
        <f t="shared" si="53"/>
        <v>13.95</v>
      </c>
      <c r="Z200" s="18">
        <f t="shared" si="54"/>
        <v>130.19999999999999</v>
      </c>
      <c r="AA200" s="18">
        <f t="shared" si="55"/>
        <v>1.8599999999999999</v>
      </c>
    </row>
    <row r="201" spans="1:27" x14ac:dyDescent="0.25">
      <c r="A201" s="11" t="s">
        <v>338</v>
      </c>
      <c r="B201" s="11" t="s">
        <v>25</v>
      </c>
      <c r="C201" s="40" t="s">
        <v>393</v>
      </c>
      <c r="D201" s="40" t="s">
        <v>394</v>
      </c>
      <c r="E201" s="41" t="s">
        <v>395</v>
      </c>
      <c r="F201" s="13" t="s">
        <v>395</v>
      </c>
      <c r="G201" s="42" t="s">
        <v>132</v>
      </c>
      <c r="H201" s="42" t="s">
        <v>133</v>
      </c>
      <c r="I201" s="41" t="s">
        <v>119</v>
      </c>
      <c r="J201" s="41" t="s">
        <v>135</v>
      </c>
      <c r="K201" s="43">
        <v>1200</v>
      </c>
      <c r="L201" s="44">
        <v>1</v>
      </c>
      <c r="M201" s="35">
        <v>0.62</v>
      </c>
      <c r="N201" s="45">
        <f t="shared" si="42"/>
        <v>0.62</v>
      </c>
      <c r="O201" s="17">
        <f t="shared" si="43"/>
        <v>18.600000000000001</v>
      </c>
      <c r="P201" s="18">
        <f t="shared" si="44"/>
        <v>18.600000000000001</v>
      </c>
      <c r="Q201" s="18">
        <f t="shared" si="45"/>
        <v>55.8</v>
      </c>
      <c r="R201" s="18">
        <f t="shared" si="46"/>
        <v>18.600000000000001</v>
      </c>
      <c r="S201" s="18">
        <f t="shared" si="47"/>
        <v>0.92999999999999994</v>
      </c>
      <c r="T201" s="18">
        <f t="shared" si="48"/>
        <v>0.92999999999999994</v>
      </c>
      <c r="U201" s="18">
        <f t="shared" si="49"/>
        <v>0.92999999999999994</v>
      </c>
      <c r="V201" s="18">
        <f t="shared" si="50"/>
        <v>13.95</v>
      </c>
      <c r="W201" s="18">
        <f t="shared" si="51"/>
        <v>13.95</v>
      </c>
      <c r="X201" s="18">
        <f t="shared" si="52"/>
        <v>18.600000000000001</v>
      </c>
      <c r="Y201" s="18">
        <f t="shared" si="53"/>
        <v>13.95</v>
      </c>
      <c r="Z201" s="18">
        <f t="shared" si="54"/>
        <v>130.19999999999999</v>
      </c>
      <c r="AA201" s="18">
        <f t="shared" si="55"/>
        <v>1.8599999999999999</v>
      </c>
    </row>
    <row r="202" spans="1:27" x14ac:dyDescent="0.25">
      <c r="A202" s="11" t="s">
        <v>338</v>
      </c>
      <c r="B202" s="11" t="s">
        <v>25</v>
      </c>
      <c r="C202" s="40" t="s">
        <v>396</v>
      </c>
      <c r="D202" s="40" t="s">
        <v>397</v>
      </c>
      <c r="E202" s="41" t="s">
        <v>398</v>
      </c>
      <c r="F202" s="13" t="s">
        <v>398</v>
      </c>
      <c r="G202" s="42" t="s">
        <v>132</v>
      </c>
      <c r="H202" s="42" t="s">
        <v>133</v>
      </c>
      <c r="I202" s="41" t="s">
        <v>119</v>
      </c>
      <c r="J202" s="41" t="s">
        <v>135</v>
      </c>
      <c r="K202" s="43">
        <v>1200</v>
      </c>
      <c r="L202" s="44">
        <v>1</v>
      </c>
      <c r="M202" s="35">
        <v>0.62</v>
      </c>
      <c r="N202" s="45">
        <f t="shared" si="42"/>
        <v>0.62</v>
      </c>
      <c r="O202" s="17">
        <f t="shared" si="43"/>
        <v>18.600000000000001</v>
      </c>
      <c r="P202" s="18">
        <f t="shared" si="44"/>
        <v>18.600000000000001</v>
      </c>
      <c r="Q202" s="18">
        <f t="shared" si="45"/>
        <v>55.8</v>
      </c>
      <c r="R202" s="18">
        <f t="shared" si="46"/>
        <v>18.600000000000001</v>
      </c>
      <c r="S202" s="18">
        <f t="shared" si="47"/>
        <v>0.92999999999999994</v>
      </c>
      <c r="T202" s="18">
        <f t="shared" si="48"/>
        <v>0.92999999999999994</v>
      </c>
      <c r="U202" s="18">
        <f t="shared" si="49"/>
        <v>0.92999999999999994</v>
      </c>
      <c r="V202" s="18">
        <f t="shared" si="50"/>
        <v>13.95</v>
      </c>
      <c r="W202" s="18">
        <f t="shared" si="51"/>
        <v>13.95</v>
      </c>
      <c r="X202" s="18">
        <f t="shared" si="52"/>
        <v>18.600000000000001</v>
      </c>
      <c r="Y202" s="18">
        <f t="shared" si="53"/>
        <v>13.95</v>
      </c>
      <c r="Z202" s="18">
        <f t="shared" si="54"/>
        <v>130.19999999999999</v>
      </c>
      <c r="AA202" s="18">
        <f t="shared" si="55"/>
        <v>1.8599999999999999</v>
      </c>
    </row>
    <row r="203" spans="1:27" x14ac:dyDescent="0.25">
      <c r="A203" s="11" t="s">
        <v>402</v>
      </c>
      <c r="B203" s="11" t="s">
        <v>25</v>
      </c>
      <c r="C203" s="40" t="s">
        <v>454</v>
      </c>
      <c r="D203" s="40" t="s">
        <v>455</v>
      </c>
      <c r="E203" s="41" t="s">
        <v>456</v>
      </c>
      <c r="F203" s="13" t="s">
        <v>456</v>
      </c>
      <c r="G203" s="42" t="s">
        <v>132</v>
      </c>
      <c r="H203" s="42" t="s">
        <v>133</v>
      </c>
      <c r="I203" s="41" t="s">
        <v>119</v>
      </c>
      <c r="J203" s="41" t="s">
        <v>135</v>
      </c>
      <c r="K203" s="43">
        <v>1200</v>
      </c>
      <c r="L203" s="44">
        <v>1</v>
      </c>
      <c r="M203" s="35">
        <v>0.62</v>
      </c>
      <c r="N203" s="45">
        <f t="shared" si="42"/>
        <v>0.62</v>
      </c>
      <c r="O203" s="17">
        <f t="shared" si="43"/>
        <v>18.600000000000001</v>
      </c>
      <c r="P203" s="18">
        <f t="shared" si="44"/>
        <v>18.600000000000001</v>
      </c>
      <c r="Q203" s="18">
        <f t="shared" si="45"/>
        <v>55.8</v>
      </c>
      <c r="R203" s="18">
        <f t="shared" si="46"/>
        <v>18.600000000000001</v>
      </c>
      <c r="S203" s="18">
        <f t="shared" si="47"/>
        <v>0.92999999999999994</v>
      </c>
      <c r="T203" s="18">
        <f t="shared" si="48"/>
        <v>0.92999999999999994</v>
      </c>
      <c r="U203" s="18">
        <f t="shared" si="49"/>
        <v>0.92999999999999994</v>
      </c>
      <c r="V203" s="18">
        <f t="shared" si="50"/>
        <v>13.95</v>
      </c>
      <c r="W203" s="18">
        <f t="shared" si="51"/>
        <v>13.95</v>
      </c>
      <c r="X203" s="18">
        <f t="shared" si="52"/>
        <v>18.600000000000001</v>
      </c>
      <c r="Y203" s="18">
        <f t="shared" si="53"/>
        <v>13.95</v>
      </c>
      <c r="Z203" s="18">
        <f t="shared" si="54"/>
        <v>130.19999999999999</v>
      </c>
      <c r="AA203" s="18">
        <f t="shared" si="55"/>
        <v>1.8599999999999999</v>
      </c>
    </row>
    <row r="204" spans="1:27" x14ac:dyDescent="0.25">
      <c r="A204" s="11" t="s">
        <v>402</v>
      </c>
      <c r="B204" s="11" t="s">
        <v>25</v>
      </c>
      <c r="C204" s="40" t="s">
        <v>463</v>
      </c>
      <c r="D204" s="40" t="s">
        <v>464</v>
      </c>
      <c r="E204" s="41" t="s">
        <v>465</v>
      </c>
      <c r="F204" s="13" t="s">
        <v>465</v>
      </c>
      <c r="G204" s="42" t="s">
        <v>132</v>
      </c>
      <c r="H204" s="42" t="s">
        <v>133</v>
      </c>
      <c r="I204" s="41" t="s">
        <v>119</v>
      </c>
      <c r="J204" s="41" t="s">
        <v>135</v>
      </c>
      <c r="K204" s="43">
        <v>1200</v>
      </c>
      <c r="L204" s="44">
        <v>1</v>
      </c>
      <c r="M204" s="35">
        <v>0.62</v>
      </c>
      <c r="N204" s="45">
        <f t="shared" si="42"/>
        <v>0.62</v>
      </c>
      <c r="O204" s="17">
        <f t="shared" si="43"/>
        <v>18.600000000000001</v>
      </c>
      <c r="P204" s="18">
        <f t="shared" si="44"/>
        <v>18.600000000000001</v>
      </c>
      <c r="Q204" s="18">
        <f t="shared" si="45"/>
        <v>55.8</v>
      </c>
      <c r="R204" s="18">
        <f t="shared" si="46"/>
        <v>18.600000000000001</v>
      </c>
      <c r="S204" s="18">
        <f t="shared" si="47"/>
        <v>0.92999999999999994</v>
      </c>
      <c r="T204" s="18">
        <f t="shared" si="48"/>
        <v>0.92999999999999994</v>
      </c>
      <c r="U204" s="18">
        <f t="shared" si="49"/>
        <v>0.92999999999999994</v>
      </c>
      <c r="V204" s="18">
        <f t="shared" si="50"/>
        <v>13.95</v>
      </c>
      <c r="W204" s="18">
        <f t="shared" si="51"/>
        <v>13.95</v>
      </c>
      <c r="X204" s="18">
        <f t="shared" si="52"/>
        <v>18.600000000000001</v>
      </c>
      <c r="Y204" s="18">
        <f t="shared" si="53"/>
        <v>13.95</v>
      </c>
      <c r="Z204" s="18">
        <f t="shared" si="54"/>
        <v>130.19999999999999</v>
      </c>
      <c r="AA204" s="18">
        <f t="shared" si="55"/>
        <v>1.8599999999999999</v>
      </c>
    </row>
    <row r="205" spans="1:27" x14ac:dyDescent="0.25">
      <c r="A205" s="11" t="s">
        <v>402</v>
      </c>
      <c r="B205" s="11" t="s">
        <v>25</v>
      </c>
      <c r="C205" s="40" t="s">
        <v>466</v>
      </c>
      <c r="D205" s="40" t="s">
        <v>467</v>
      </c>
      <c r="E205" s="41" t="s">
        <v>468</v>
      </c>
      <c r="F205" s="13" t="s">
        <v>468</v>
      </c>
      <c r="G205" s="42" t="s">
        <v>132</v>
      </c>
      <c r="H205" s="42" t="s">
        <v>133</v>
      </c>
      <c r="I205" s="41" t="s">
        <v>119</v>
      </c>
      <c r="J205" s="41" t="s">
        <v>135</v>
      </c>
      <c r="K205" s="43">
        <v>1200</v>
      </c>
      <c r="L205" s="44">
        <v>1</v>
      </c>
      <c r="M205" s="35">
        <v>0.62</v>
      </c>
      <c r="N205" s="45">
        <f t="shared" si="42"/>
        <v>0.62</v>
      </c>
      <c r="O205" s="17">
        <f t="shared" si="43"/>
        <v>18.600000000000001</v>
      </c>
      <c r="P205" s="18">
        <f t="shared" si="44"/>
        <v>18.600000000000001</v>
      </c>
      <c r="Q205" s="18">
        <f t="shared" si="45"/>
        <v>55.8</v>
      </c>
      <c r="R205" s="18">
        <f t="shared" si="46"/>
        <v>18.600000000000001</v>
      </c>
      <c r="S205" s="18">
        <f t="shared" si="47"/>
        <v>0.92999999999999994</v>
      </c>
      <c r="T205" s="18">
        <f t="shared" si="48"/>
        <v>0.92999999999999994</v>
      </c>
      <c r="U205" s="18">
        <f t="shared" si="49"/>
        <v>0.92999999999999994</v>
      </c>
      <c r="V205" s="18">
        <f t="shared" si="50"/>
        <v>13.95</v>
      </c>
      <c r="W205" s="18">
        <f t="shared" si="51"/>
        <v>13.95</v>
      </c>
      <c r="X205" s="18">
        <f t="shared" si="52"/>
        <v>18.600000000000001</v>
      </c>
      <c r="Y205" s="18">
        <f t="shared" si="53"/>
        <v>13.95</v>
      </c>
      <c r="Z205" s="18">
        <f t="shared" si="54"/>
        <v>130.19999999999999</v>
      </c>
      <c r="AA205" s="18">
        <f t="shared" si="55"/>
        <v>1.8599999999999999</v>
      </c>
    </row>
    <row r="206" spans="1:27" x14ac:dyDescent="0.25">
      <c r="A206" s="11" t="s">
        <v>402</v>
      </c>
      <c r="B206" s="11" t="s">
        <v>25</v>
      </c>
      <c r="C206" s="40" t="s">
        <v>472</v>
      </c>
      <c r="D206" s="40" t="s">
        <v>473</v>
      </c>
      <c r="E206" s="41" t="s">
        <v>474</v>
      </c>
      <c r="F206" s="13" t="s">
        <v>474</v>
      </c>
      <c r="G206" s="42" t="s">
        <v>132</v>
      </c>
      <c r="H206" s="42" t="s">
        <v>133</v>
      </c>
      <c r="I206" s="41" t="s">
        <v>119</v>
      </c>
      <c r="J206" s="41" t="s">
        <v>135</v>
      </c>
      <c r="K206" s="43">
        <v>1200</v>
      </c>
      <c r="L206" s="44">
        <v>1</v>
      </c>
      <c r="M206" s="35">
        <v>0.62</v>
      </c>
      <c r="N206" s="45">
        <f t="shared" si="42"/>
        <v>0.62</v>
      </c>
      <c r="O206" s="17">
        <f t="shared" si="43"/>
        <v>18.600000000000001</v>
      </c>
      <c r="P206" s="18">
        <f t="shared" si="44"/>
        <v>18.600000000000001</v>
      </c>
      <c r="Q206" s="18">
        <f t="shared" si="45"/>
        <v>55.8</v>
      </c>
      <c r="R206" s="18">
        <f t="shared" si="46"/>
        <v>18.600000000000001</v>
      </c>
      <c r="S206" s="18">
        <f t="shared" si="47"/>
        <v>0.92999999999999994</v>
      </c>
      <c r="T206" s="18">
        <f t="shared" si="48"/>
        <v>0.92999999999999994</v>
      </c>
      <c r="U206" s="18">
        <f t="shared" si="49"/>
        <v>0.92999999999999994</v>
      </c>
      <c r="V206" s="18">
        <f t="shared" si="50"/>
        <v>13.95</v>
      </c>
      <c r="W206" s="18">
        <f t="shared" si="51"/>
        <v>13.95</v>
      </c>
      <c r="X206" s="18">
        <f t="shared" si="52"/>
        <v>18.600000000000001</v>
      </c>
      <c r="Y206" s="18">
        <f t="shared" si="53"/>
        <v>13.95</v>
      </c>
      <c r="Z206" s="18">
        <f t="shared" si="54"/>
        <v>130.19999999999999</v>
      </c>
      <c r="AA206" s="18">
        <f t="shared" si="55"/>
        <v>1.8599999999999999</v>
      </c>
    </row>
    <row r="207" spans="1:27" x14ac:dyDescent="0.25">
      <c r="A207" s="11" t="s">
        <v>402</v>
      </c>
      <c r="B207" s="11" t="s">
        <v>25</v>
      </c>
      <c r="C207" s="40" t="s">
        <v>475</v>
      </c>
      <c r="D207" s="40" t="s">
        <v>476</v>
      </c>
      <c r="E207" s="41" t="s">
        <v>477</v>
      </c>
      <c r="F207" s="13" t="s">
        <v>477</v>
      </c>
      <c r="G207" s="42" t="s">
        <v>132</v>
      </c>
      <c r="H207" s="42" t="s">
        <v>133</v>
      </c>
      <c r="I207" s="41" t="s">
        <v>119</v>
      </c>
      <c r="J207" s="41" t="s">
        <v>135</v>
      </c>
      <c r="K207" s="43">
        <v>1200</v>
      </c>
      <c r="L207" s="44">
        <v>1</v>
      </c>
      <c r="M207" s="35">
        <v>0.62</v>
      </c>
      <c r="N207" s="45">
        <f t="shared" si="42"/>
        <v>0.62</v>
      </c>
      <c r="O207" s="17">
        <f t="shared" si="43"/>
        <v>18.600000000000001</v>
      </c>
      <c r="P207" s="18">
        <f t="shared" si="44"/>
        <v>18.600000000000001</v>
      </c>
      <c r="Q207" s="18">
        <f t="shared" si="45"/>
        <v>55.8</v>
      </c>
      <c r="R207" s="18">
        <f t="shared" si="46"/>
        <v>18.600000000000001</v>
      </c>
      <c r="S207" s="18">
        <f t="shared" si="47"/>
        <v>0.92999999999999994</v>
      </c>
      <c r="T207" s="18">
        <f t="shared" si="48"/>
        <v>0.92999999999999994</v>
      </c>
      <c r="U207" s="18">
        <f t="shared" si="49"/>
        <v>0.92999999999999994</v>
      </c>
      <c r="V207" s="18">
        <f t="shared" si="50"/>
        <v>13.95</v>
      </c>
      <c r="W207" s="18">
        <f t="shared" si="51"/>
        <v>13.95</v>
      </c>
      <c r="X207" s="18">
        <f t="shared" si="52"/>
        <v>18.600000000000001</v>
      </c>
      <c r="Y207" s="18">
        <f t="shared" si="53"/>
        <v>13.95</v>
      </c>
      <c r="Z207" s="18">
        <f t="shared" si="54"/>
        <v>130.19999999999999</v>
      </c>
      <c r="AA207" s="18">
        <f t="shared" si="55"/>
        <v>1.8599999999999999</v>
      </c>
    </row>
    <row r="208" spans="1:27" x14ac:dyDescent="0.25">
      <c r="A208" s="11" t="s">
        <v>402</v>
      </c>
      <c r="B208" s="11" t="s">
        <v>25</v>
      </c>
      <c r="C208" s="40" t="s">
        <v>478</v>
      </c>
      <c r="D208" s="40" t="s">
        <v>479</v>
      </c>
      <c r="E208" s="41" t="s">
        <v>480</v>
      </c>
      <c r="F208" s="13" t="s">
        <v>480</v>
      </c>
      <c r="G208" s="42" t="s">
        <v>132</v>
      </c>
      <c r="H208" s="42" t="s">
        <v>133</v>
      </c>
      <c r="I208" s="41" t="s">
        <v>119</v>
      </c>
      <c r="J208" s="41" t="s">
        <v>135</v>
      </c>
      <c r="K208" s="43">
        <v>1200</v>
      </c>
      <c r="L208" s="44">
        <v>1</v>
      </c>
      <c r="M208" s="35">
        <v>0.62</v>
      </c>
      <c r="N208" s="45">
        <f t="shared" si="42"/>
        <v>0.62</v>
      </c>
      <c r="O208" s="17">
        <f t="shared" si="43"/>
        <v>18.600000000000001</v>
      </c>
      <c r="P208" s="18">
        <f t="shared" si="44"/>
        <v>18.600000000000001</v>
      </c>
      <c r="Q208" s="18">
        <f t="shared" si="45"/>
        <v>55.8</v>
      </c>
      <c r="R208" s="18">
        <f t="shared" si="46"/>
        <v>18.600000000000001</v>
      </c>
      <c r="S208" s="18">
        <f t="shared" si="47"/>
        <v>0.92999999999999994</v>
      </c>
      <c r="T208" s="18">
        <f t="shared" si="48"/>
        <v>0.92999999999999994</v>
      </c>
      <c r="U208" s="18">
        <f t="shared" si="49"/>
        <v>0.92999999999999994</v>
      </c>
      <c r="V208" s="18">
        <f t="shared" si="50"/>
        <v>13.95</v>
      </c>
      <c r="W208" s="18">
        <f t="shared" si="51"/>
        <v>13.95</v>
      </c>
      <c r="X208" s="18">
        <f t="shared" si="52"/>
        <v>18.600000000000001</v>
      </c>
      <c r="Y208" s="18">
        <f t="shared" si="53"/>
        <v>13.95</v>
      </c>
      <c r="Z208" s="18">
        <f t="shared" si="54"/>
        <v>130.19999999999999</v>
      </c>
      <c r="AA208" s="18">
        <f t="shared" si="55"/>
        <v>1.8599999999999999</v>
      </c>
    </row>
    <row r="209" spans="1:27" x14ac:dyDescent="0.25">
      <c r="A209" s="11" t="s">
        <v>402</v>
      </c>
      <c r="B209" s="11" t="s">
        <v>25</v>
      </c>
      <c r="C209" s="40" t="s">
        <v>481</v>
      </c>
      <c r="D209" s="40" t="s">
        <v>482</v>
      </c>
      <c r="E209" s="41" t="s">
        <v>483</v>
      </c>
      <c r="F209" s="13" t="s">
        <v>483</v>
      </c>
      <c r="G209" s="42" t="s">
        <v>132</v>
      </c>
      <c r="H209" s="42" t="s">
        <v>133</v>
      </c>
      <c r="I209" s="41" t="s">
        <v>119</v>
      </c>
      <c r="J209" s="41" t="s">
        <v>135</v>
      </c>
      <c r="K209" s="43">
        <v>1200</v>
      </c>
      <c r="L209" s="44">
        <v>1</v>
      </c>
      <c r="M209" s="35">
        <v>0.62</v>
      </c>
      <c r="N209" s="45">
        <f t="shared" si="42"/>
        <v>0.62</v>
      </c>
      <c r="O209" s="17">
        <f t="shared" si="43"/>
        <v>18.600000000000001</v>
      </c>
      <c r="P209" s="18">
        <f t="shared" si="44"/>
        <v>18.600000000000001</v>
      </c>
      <c r="Q209" s="18">
        <f t="shared" si="45"/>
        <v>55.8</v>
      </c>
      <c r="R209" s="18">
        <f t="shared" si="46"/>
        <v>18.600000000000001</v>
      </c>
      <c r="S209" s="18">
        <f t="shared" si="47"/>
        <v>0.92999999999999994</v>
      </c>
      <c r="T209" s="18">
        <f t="shared" si="48"/>
        <v>0.92999999999999994</v>
      </c>
      <c r="U209" s="18">
        <f t="shared" si="49"/>
        <v>0.92999999999999994</v>
      </c>
      <c r="V209" s="18">
        <f t="shared" si="50"/>
        <v>13.95</v>
      </c>
      <c r="W209" s="18">
        <f t="shared" si="51"/>
        <v>13.95</v>
      </c>
      <c r="X209" s="18">
        <f t="shared" si="52"/>
        <v>18.600000000000001</v>
      </c>
      <c r="Y209" s="18">
        <f t="shared" si="53"/>
        <v>13.95</v>
      </c>
      <c r="Z209" s="18">
        <f t="shared" si="54"/>
        <v>130.19999999999999</v>
      </c>
      <c r="AA209" s="18">
        <f t="shared" si="55"/>
        <v>1.8599999999999999</v>
      </c>
    </row>
    <row r="210" spans="1:27" x14ac:dyDescent="0.25">
      <c r="A210" s="11" t="s">
        <v>402</v>
      </c>
      <c r="B210" s="11" t="s">
        <v>25</v>
      </c>
      <c r="C210" s="40" t="s">
        <v>490</v>
      </c>
      <c r="D210" s="40" t="s">
        <v>491</v>
      </c>
      <c r="E210" s="41" t="s">
        <v>492</v>
      </c>
      <c r="F210" s="13" t="s">
        <v>492</v>
      </c>
      <c r="G210" s="42" t="s">
        <v>132</v>
      </c>
      <c r="H210" s="42" t="s">
        <v>133</v>
      </c>
      <c r="I210" s="41" t="s">
        <v>119</v>
      </c>
      <c r="J210" s="41" t="s">
        <v>135</v>
      </c>
      <c r="K210" s="43">
        <v>1200</v>
      </c>
      <c r="L210" s="44">
        <v>1</v>
      </c>
      <c r="M210" s="35">
        <v>0.62</v>
      </c>
      <c r="N210" s="45">
        <f t="shared" si="42"/>
        <v>0.62</v>
      </c>
      <c r="O210" s="17">
        <f t="shared" si="43"/>
        <v>18.600000000000001</v>
      </c>
      <c r="P210" s="18">
        <f t="shared" si="44"/>
        <v>18.600000000000001</v>
      </c>
      <c r="Q210" s="18">
        <f t="shared" si="45"/>
        <v>55.8</v>
      </c>
      <c r="R210" s="18">
        <f t="shared" si="46"/>
        <v>18.600000000000001</v>
      </c>
      <c r="S210" s="18">
        <f t="shared" si="47"/>
        <v>0.92999999999999994</v>
      </c>
      <c r="T210" s="18">
        <f t="shared" si="48"/>
        <v>0.92999999999999994</v>
      </c>
      <c r="U210" s="18">
        <f t="shared" si="49"/>
        <v>0.92999999999999994</v>
      </c>
      <c r="V210" s="18">
        <f t="shared" si="50"/>
        <v>13.95</v>
      </c>
      <c r="W210" s="18">
        <f t="shared" si="51"/>
        <v>13.95</v>
      </c>
      <c r="X210" s="18">
        <f t="shared" si="52"/>
        <v>18.600000000000001</v>
      </c>
      <c r="Y210" s="18">
        <f t="shared" si="53"/>
        <v>13.95</v>
      </c>
      <c r="Z210" s="18">
        <f t="shared" si="54"/>
        <v>130.19999999999999</v>
      </c>
      <c r="AA210" s="18">
        <f t="shared" si="55"/>
        <v>1.8599999999999999</v>
      </c>
    </row>
    <row r="211" spans="1:27" x14ac:dyDescent="0.25">
      <c r="A211" s="11" t="s">
        <v>402</v>
      </c>
      <c r="B211" s="11" t="s">
        <v>25</v>
      </c>
      <c r="C211" s="40" t="s">
        <v>493</v>
      </c>
      <c r="D211" s="40" t="s">
        <v>494</v>
      </c>
      <c r="E211" s="41" t="s">
        <v>495</v>
      </c>
      <c r="F211" s="13" t="s">
        <v>495</v>
      </c>
      <c r="G211" s="42" t="s">
        <v>132</v>
      </c>
      <c r="H211" s="42" t="s">
        <v>133</v>
      </c>
      <c r="I211" s="41" t="s">
        <v>119</v>
      </c>
      <c r="J211" s="41" t="s">
        <v>135</v>
      </c>
      <c r="K211" s="43">
        <v>1200</v>
      </c>
      <c r="L211" s="44">
        <v>1</v>
      </c>
      <c r="M211" s="35">
        <v>0.62</v>
      </c>
      <c r="N211" s="45">
        <f t="shared" si="42"/>
        <v>0.62</v>
      </c>
      <c r="O211" s="17">
        <f t="shared" si="43"/>
        <v>18.600000000000001</v>
      </c>
      <c r="P211" s="18">
        <f t="shared" si="44"/>
        <v>18.600000000000001</v>
      </c>
      <c r="Q211" s="18">
        <f t="shared" si="45"/>
        <v>55.8</v>
      </c>
      <c r="R211" s="18">
        <f t="shared" si="46"/>
        <v>18.600000000000001</v>
      </c>
      <c r="S211" s="18">
        <f t="shared" si="47"/>
        <v>0.92999999999999994</v>
      </c>
      <c r="T211" s="18">
        <f t="shared" si="48"/>
        <v>0.92999999999999994</v>
      </c>
      <c r="U211" s="18">
        <f t="shared" si="49"/>
        <v>0.92999999999999994</v>
      </c>
      <c r="V211" s="18">
        <f t="shared" si="50"/>
        <v>13.95</v>
      </c>
      <c r="W211" s="18">
        <f t="shared" si="51"/>
        <v>13.95</v>
      </c>
      <c r="X211" s="18">
        <f t="shared" si="52"/>
        <v>18.600000000000001</v>
      </c>
      <c r="Y211" s="18">
        <f t="shared" si="53"/>
        <v>13.95</v>
      </c>
      <c r="Z211" s="18">
        <f t="shared" si="54"/>
        <v>130.19999999999999</v>
      </c>
      <c r="AA211" s="18">
        <f t="shared" si="55"/>
        <v>1.8599999999999999</v>
      </c>
    </row>
    <row r="212" spans="1:27" x14ac:dyDescent="0.25">
      <c r="A212" s="11" t="s">
        <v>402</v>
      </c>
      <c r="B212" s="11" t="s">
        <v>25</v>
      </c>
      <c r="C212" s="40" t="s">
        <v>496</v>
      </c>
      <c r="D212" s="40" t="s">
        <v>497</v>
      </c>
      <c r="E212" s="41" t="s">
        <v>498</v>
      </c>
      <c r="F212" s="13" t="s">
        <v>498</v>
      </c>
      <c r="G212" s="42" t="s">
        <v>132</v>
      </c>
      <c r="H212" s="42" t="s">
        <v>133</v>
      </c>
      <c r="I212" s="41" t="s">
        <v>119</v>
      </c>
      <c r="J212" s="41" t="s">
        <v>135</v>
      </c>
      <c r="K212" s="43">
        <v>1200</v>
      </c>
      <c r="L212" s="44">
        <v>1</v>
      </c>
      <c r="M212" s="35">
        <v>0.62</v>
      </c>
      <c r="N212" s="45">
        <f t="shared" si="42"/>
        <v>0.62</v>
      </c>
      <c r="O212" s="17">
        <f t="shared" si="43"/>
        <v>18.600000000000001</v>
      </c>
      <c r="P212" s="18">
        <f t="shared" si="44"/>
        <v>18.600000000000001</v>
      </c>
      <c r="Q212" s="18">
        <f t="shared" si="45"/>
        <v>55.8</v>
      </c>
      <c r="R212" s="18">
        <f t="shared" si="46"/>
        <v>18.600000000000001</v>
      </c>
      <c r="S212" s="18">
        <f t="shared" si="47"/>
        <v>0.92999999999999994</v>
      </c>
      <c r="T212" s="18">
        <f t="shared" si="48"/>
        <v>0.92999999999999994</v>
      </c>
      <c r="U212" s="18">
        <f t="shared" si="49"/>
        <v>0.92999999999999994</v>
      </c>
      <c r="V212" s="18">
        <f t="shared" si="50"/>
        <v>13.95</v>
      </c>
      <c r="W212" s="18">
        <f t="shared" si="51"/>
        <v>13.95</v>
      </c>
      <c r="X212" s="18">
        <f t="shared" si="52"/>
        <v>18.600000000000001</v>
      </c>
      <c r="Y212" s="18">
        <f t="shared" si="53"/>
        <v>13.95</v>
      </c>
      <c r="Z212" s="18">
        <f t="shared" si="54"/>
        <v>130.19999999999999</v>
      </c>
      <c r="AA212" s="18">
        <f t="shared" si="55"/>
        <v>1.8599999999999999</v>
      </c>
    </row>
    <row r="213" spans="1:27" x14ac:dyDescent="0.25">
      <c r="A213" s="11" t="s">
        <v>508</v>
      </c>
      <c r="B213" s="11" t="s">
        <v>25</v>
      </c>
      <c r="C213" s="40" t="s">
        <v>662</v>
      </c>
      <c r="D213" s="40" t="s">
        <v>663</v>
      </c>
      <c r="E213" s="41" t="s">
        <v>664</v>
      </c>
      <c r="F213" s="13" t="s">
        <v>664</v>
      </c>
      <c r="G213" s="42" t="s">
        <v>132</v>
      </c>
      <c r="H213" s="42" t="s">
        <v>133</v>
      </c>
      <c r="I213" s="41" t="s">
        <v>119</v>
      </c>
      <c r="J213" s="41" t="s">
        <v>135</v>
      </c>
      <c r="K213" s="43">
        <v>1200</v>
      </c>
      <c r="L213" s="44">
        <v>1</v>
      </c>
      <c r="M213" s="35">
        <v>0.62</v>
      </c>
      <c r="N213" s="45">
        <f t="shared" si="42"/>
        <v>0.62</v>
      </c>
      <c r="O213" s="17">
        <f t="shared" si="43"/>
        <v>18.600000000000001</v>
      </c>
      <c r="P213" s="18">
        <f t="shared" si="44"/>
        <v>18.600000000000001</v>
      </c>
      <c r="Q213" s="18">
        <f t="shared" si="45"/>
        <v>55.8</v>
      </c>
      <c r="R213" s="18">
        <f t="shared" si="46"/>
        <v>18.600000000000001</v>
      </c>
      <c r="S213" s="18">
        <f t="shared" si="47"/>
        <v>0.92999999999999994</v>
      </c>
      <c r="T213" s="18">
        <f t="shared" si="48"/>
        <v>0.92999999999999994</v>
      </c>
      <c r="U213" s="18">
        <f t="shared" si="49"/>
        <v>0.92999999999999994</v>
      </c>
      <c r="V213" s="18">
        <f t="shared" si="50"/>
        <v>13.95</v>
      </c>
      <c r="W213" s="18">
        <f t="shared" si="51"/>
        <v>13.95</v>
      </c>
      <c r="X213" s="18">
        <f t="shared" si="52"/>
        <v>18.600000000000001</v>
      </c>
      <c r="Y213" s="18">
        <f t="shared" si="53"/>
        <v>13.95</v>
      </c>
      <c r="Z213" s="18">
        <f t="shared" si="54"/>
        <v>130.19999999999999</v>
      </c>
      <c r="AA213" s="18">
        <f t="shared" si="55"/>
        <v>1.8599999999999999</v>
      </c>
    </row>
    <row r="214" spans="1:27" x14ac:dyDescent="0.25">
      <c r="A214" s="11" t="s">
        <v>508</v>
      </c>
      <c r="B214" s="11" t="s">
        <v>25</v>
      </c>
      <c r="C214" s="40" t="s">
        <v>674</v>
      </c>
      <c r="D214" s="40" t="s">
        <v>675</v>
      </c>
      <c r="E214" s="41" t="s">
        <v>676</v>
      </c>
      <c r="F214" s="13" t="s">
        <v>676</v>
      </c>
      <c r="G214" s="42" t="s">
        <v>132</v>
      </c>
      <c r="H214" s="42" t="s">
        <v>133</v>
      </c>
      <c r="I214" s="41" t="s">
        <v>119</v>
      </c>
      <c r="J214" s="41" t="s">
        <v>135</v>
      </c>
      <c r="K214" s="43">
        <v>1200</v>
      </c>
      <c r="L214" s="44">
        <v>1</v>
      </c>
      <c r="M214" s="35">
        <v>0.62</v>
      </c>
      <c r="N214" s="45">
        <f t="shared" si="42"/>
        <v>0.62</v>
      </c>
      <c r="O214" s="17">
        <f t="shared" si="43"/>
        <v>18.600000000000001</v>
      </c>
      <c r="P214" s="18">
        <f t="shared" si="44"/>
        <v>18.600000000000001</v>
      </c>
      <c r="Q214" s="18">
        <f t="shared" si="45"/>
        <v>55.8</v>
      </c>
      <c r="R214" s="18">
        <f t="shared" si="46"/>
        <v>18.600000000000001</v>
      </c>
      <c r="S214" s="18">
        <f t="shared" si="47"/>
        <v>0.92999999999999994</v>
      </c>
      <c r="T214" s="18">
        <f t="shared" si="48"/>
        <v>0.92999999999999994</v>
      </c>
      <c r="U214" s="18">
        <f t="shared" si="49"/>
        <v>0.92999999999999994</v>
      </c>
      <c r="V214" s="18">
        <f t="shared" si="50"/>
        <v>13.95</v>
      </c>
      <c r="W214" s="18">
        <f t="shared" si="51"/>
        <v>13.95</v>
      </c>
      <c r="X214" s="18">
        <f t="shared" si="52"/>
        <v>18.600000000000001</v>
      </c>
      <c r="Y214" s="18">
        <f t="shared" si="53"/>
        <v>13.95</v>
      </c>
      <c r="Z214" s="18">
        <f t="shared" si="54"/>
        <v>130.19999999999999</v>
      </c>
      <c r="AA214" s="18">
        <f t="shared" si="55"/>
        <v>1.8599999999999999</v>
      </c>
    </row>
    <row r="215" spans="1:27" x14ac:dyDescent="0.25">
      <c r="A215" s="11" t="s">
        <v>508</v>
      </c>
      <c r="B215" s="11" t="s">
        <v>25</v>
      </c>
      <c r="C215" s="40" t="s">
        <v>689</v>
      </c>
      <c r="D215" s="40" t="s">
        <v>690</v>
      </c>
      <c r="E215" s="41" t="s">
        <v>691</v>
      </c>
      <c r="F215" s="13" t="s">
        <v>691</v>
      </c>
      <c r="G215" s="42" t="s">
        <v>132</v>
      </c>
      <c r="H215" s="42" t="s">
        <v>133</v>
      </c>
      <c r="I215" s="41" t="s">
        <v>119</v>
      </c>
      <c r="J215" s="41" t="s">
        <v>135</v>
      </c>
      <c r="K215" s="43">
        <v>1200</v>
      </c>
      <c r="L215" s="44">
        <v>1</v>
      </c>
      <c r="M215" s="35">
        <v>0.62</v>
      </c>
      <c r="N215" s="45">
        <f t="shared" si="42"/>
        <v>0.62</v>
      </c>
      <c r="O215" s="17">
        <f t="shared" si="43"/>
        <v>18.600000000000001</v>
      </c>
      <c r="P215" s="18">
        <f t="shared" si="44"/>
        <v>18.600000000000001</v>
      </c>
      <c r="Q215" s="18">
        <f t="shared" si="45"/>
        <v>55.8</v>
      </c>
      <c r="R215" s="18">
        <f t="shared" si="46"/>
        <v>18.600000000000001</v>
      </c>
      <c r="S215" s="18">
        <f t="shared" si="47"/>
        <v>0.92999999999999994</v>
      </c>
      <c r="T215" s="18">
        <f t="shared" si="48"/>
        <v>0.92999999999999994</v>
      </c>
      <c r="U215" s="18">
        <f t="shared" si="49"/>
        <v>0.92999999999999994</v>
      </c>
      <c r="V215" s="18">
        <f t="shared" si="50"/>
        <v>13.95</v>
      </c>
      <c r="W215" s="18">
        <f t="shared" si="51"/>
        <v>13.95</v>
      </c>
      <c r="X215" s="18">
        <f t="shared" si="52"/>
        <v>18.600000000000001</v>
      </c>
      <c r="Y215" s="18">
        <f t="shared" si="53"/>
        <v>13.95</v>
      </c>
      <c r="Z215" s="18">
        <f t="shared" si="54"/>
        <v>130.19999999999999</v>
      </c>
      <c r="AA215" s="18">
        <f t="shared" si="55"/>
        <v>1.8599999999999999</v>
      </c>
    </row>
    <row r="216" spans="1:27" x14ac:dyDescent="0.25">
      <c r="A216" s="11" t="s">
        <v>508</v>
      </c>
      <c r="B216" s="11" t="s">
        <v>25</v>
      </c>
      <c r="C216" s="40" t="s">
        <v>692</v>
      </c>
      <c r="D216" s="40" t="s">
        <v>693</v>
      </c>
      <c r="E216" s="41" t="s">
        <v>694</v>
      </c>
      <c r="F216" s="13" t="s">
        <v>694</v>
      </c>
      <c r="G216" s="42" t="s">
        <v>132</v>
      </c>
      <c r="H216" s="42" t="s">
        <v>133</v>
      </c>
      <c r="I216" s="41" t="s">
        <v>119</v>
      </c>
      <c r="J216" s="41" t="s">
        <v>135</v>
      </c>
      <c r="K216" s="43">
        <v>1200</v>
      </c>
      <c r="L216" s="44">
        <v>1</v>
      </c>
      <c r="M216" s="35">
        <v>0.62</v>
      </c>
      <c r="N216" s="45">
        <f t="shared" si="42"/>
        <v>0.62</v>
      </c>
      <c r="O216" s="17">
        <f t="shared" si="43"/>
        <v>18.600000000000001</v>
      </c>
      <c r="P216" s="18">
        <f t="shared" si="44"/>
        <v>18.600000000000001</v>
      </c>
      <c r="Q216" s="18">
        <f t="shared" si="45"/>
        <v>55.8</v>
      </c>
      <c r="R216" s="18">
        <f t="shared" si="46"/>
        <v>18.600000000000001</v>
      </c>
      <c r="S216" s="18">
        <f t="shared" si="47"/>
        <v>0.92999999999999994</v>
      </c>
      <c r="T216" s="18">
        <f t="shared" si="48"/>
        <v>0.92999999999999994</v>
      </c>
      <c r="U216" s="18">
        <f t="shared" si="49"/>
        <v>0.92999999999999994</v>
      </c>
      <c r="V216" s="18">
        <f t="shared" si="50"/>
        <v>13.95</v>
      </c>
      <c r="W216" s="18">
        <f t="shared" si="51"/>
        <v>13.95</v>
      </c>
      <c r="X216" s="18">
        <f t="shared" si="52"/>
        <v>18.600000000000001</v>
      </c>
      <c r="Y216" s="18">
        <f t="shared" si="53"/>
        <v>13.95</v>
      </c>
      <c r="Z216" s="18">
        <f t="shared" si="54"/>
        <v>130.19999999999999</v>
      </c>
      <c r="AA216" s="18">
        <f t="shared" si="55"/>
        <v>1.8599999999999999</v>
      </c>
    </row>
    <row r="217" spans="1:27" x14ac:dyDescent="0.25">
      <c r="A217" s="11" t="s">
        <v>508</v>
      </c>
      <c r="B217" s="11" t="s">
        <v>25</v>
      </c>
      <c r="C217" s="40" t="s">
        <v>701</v>
      </c>
      <c r="D217" s="40" t="s">
        <v>702</v>
      </c>
      <c r="E217" s="41" t="s">
        <v>703</v>
      </c>
      <c r="F217" s="13" t="s">
        <v>703</v>
      </c>
      <c r="G217" s="42" t="s">
        <v>132</v>
      </c>
      <c r="H217" s="42" t="s">
        <v>133</v>
      </c>
      <c r="I217" s="41" t="s">
        <v>119</v>
      </c>
      <c r="J217" s="41" t="s">
        <v>135</v>
      </c>
      <c r="K217" s="43">
        <v>1200</v>
      </c>
      <c r="L217" s="44">
        <v>1</v>
      </c>
      <c r="M217" s="35">
        <v>0.62</v>
      </c>
      <c r="N217" s="45">
        <f t="shared" si="42"/>
        <v>0.62</v>
      </c>
      <c r="O217" s="17">
        <f t="shared" si="43"/>
        <v>18.600000000000001</v>
      </c>
      <c r="P217" s="18">
        <f t="shared" si="44"/>
        <v>18.600000000000001</v>
      </c>
      <c r="Q217" s="18">
        <f t="shared" si="45"/>
        <v>55.8</v>
      </c>
      <c r="R217" s="18">
        <f t="shared" si="46"/>
        <v>18.600000000000001</v>
      </c>
      <c r="S217" s="18">
        <f t="shared" si="47"/>
        <v>0.92999999999999994</v>
      </c>
      <c r="T217" s="18">
        <f t="shared" si="48"/>
        <v>0.92999999999999994</v>
      </c>
      <c r="U217" s="18">
        <f t="shared" si="49"/>
        <v>0.92999999999999994</v>
      </c>
      <c r="V217" s="18">
        <f t="shared" si="50"/>
        <v>13.95</v>
      </c>
      <c r="W217" s="18">
        <f t="shared" si="51"/>
        <v>13.95</v>
      </c>
      <c r="X217" s="18">
        <f t="shared" si="52"/>
        <v>18.600000000000001</v>
      </c>
      <c r="Y217" s="18">
        <f t="shared" si="53"/>
        <v>13.95</v>
      </c>
      <c r="Z217" s="18">
        <f t="shared" si="54"/>
        <v>130.19999999999999</v>
      </c>
      <c r="AA217" s="18">
        <f t="shared" si="55"/>
        <v>1.8599999999999999</v>
      </c>
    </row>
    <row r="218" spans="1:27" x14ac:dyDescent="0.25">
      <c r="A218" s="11" t="s">
        <v>508</v>
      </c>
      <c r="B218" s="11" t="s">
        <v>25</v>
      </c>
      <c r="C218" s="40" t="s">
        <v>704</v>
      </c>
      <c r="D218" s="40" t="s">
        <v>705</v>
      </c>
      <c r="E218" s="41" t="s">
        <v>706</v>
      </c>
      <c r="F218" s="13" t="s">
        <v>706</v>
      </c>
      <c r="G218" s="42" t="s">
        <v>132</v>
      </c>
      <c r="H218" s="42" t="s">
        <v>133</v>
      </c>
      <c r="I218" s="41" t="s">
        <v>119</v>
      </c>
      <c r="J218" s="41" t="s">
        <v>135</v>
      </c>
      <c r="K218" s="43">
        <v>1200</v>
      </c>
      <c r="L218" s="44">
        <v>1</v>
      </c>
      <c r="M218" s="35">
        <v>0.62</v>
      </c>
      <c r="N218" s="45">
        <f t="shared" ref="N218:N281" si="56">+M218*L218</f>
        <v>0.62</v>
      </c>
      <c r="O218" s="17">
        <f t="shared" si="43"/>
        <v>18.600000000000001</v>
      </c>
      <c r="P218" s="18">
        <f t="shared" si="44"/>
        <v>18.600000000000001</v>
      </c>
      <c r="Q218" s="18">
        <f t="shared" si="45"/>
        <v>55.8</v>
      </c>
      <c r="R218" s="18">
        <f t="shared" si="46"/>
        <v>18.600000000000001</v>
      </c>
      <c r="S218" s="18">
        <f t="shared" si="47"/>
        <v>0.92999999999999994</v>
      </c>
      <c r="T218" s="18">
        <f t="shared" si="48"/>
        <v>0.92999999999999994</v>
      </c>
      <c r="U218" s="18">
        <f t="shared" si="49"/>
        <v>0.92999999999999994</v>
      </c>
      <c r="V218" s="18">
        <f t="shared" si="50"/>
        <v>13.95</v>
      </c>
      <c r="W218" s="18">
        <f t="shared" si="51"/>
        <v>13.95</v>
      </c>
      <c r="X218" s="18">
        <f t="shared" si="52"/>
        <v>18.600000000000001</v>
      </c>
      <c r="Y218" s="18">
        <f t="shared" si="53"/>
        <v>13.95</v>
      </c>
      <c r="Z218" s="18">
        <f t="shared" si="54"/>
        <v>130.19999999999999</v>
      </c>
      <c r="AA218" s="18">
        <f t="shared" si="55"/>
        <v>1.8599999999999999</v>
      </c>
    </row>
    <row r="219" spans="1:27" x14ac:dyDescent="0.25">
      <c r="A219" s="11" t="s">
        <v>508</v>
      </c>
      <c r="B219" s="11" t="s">
        <v>25</v>
      </c>
      <c r="C219" s="40" t="s">
        <v>710</v>
      </c>
      <c r="D219" s="40" t="s">
        <v>711</v>
      </c>
      <c r="E219" s="41" t="s">
        <v>712</v>
      </c>
      <c r="F219" s="13" t="s">
        <v>712</v>
      </c>
      <c r="G219" s="42" t="s">
        <v>132</v>
      </c>
      <c r="H219" s="42" t="s">
        <v>133</v>
      </c>
      <c r="I219" s="41" t="s">
        <v>119</v>
      </c>
      <c r="J219" s="41" t="s">
        <v>135</v>
      </c>
      <c r="K219" s="43">
        <v>1200</v>
      </c>
      <c r="L219" s="44">
        <v>1</v>
      </c>
      <c r="M219" s="35">
        <v>0.62</v>
      </c>
      <c r="N219" s="45">
        <f t="shared" si="56"/>
        <v>0.62</v>
      </c>
      <c r="O219" s="17">
        <f t="shared" si="43"/>
        <v>18.600000000000001</v>
      </c>
      <c r="P219" s="18">
        <f t="shared" si="44"/>
        <v>18.600000000000001</v>
      </c>
      <c r="Q219" s="18">
        <f t="shared" si="45"/>
        <v>55.8</v>
      </c>
      <c r="R219" s="18">
        <f t="shared" si="46"/>
        <v>18.600000000000001</v>
      </c>
      <c r="S219" s="18">
        <f t="shared" si="47"/>
        <v>0.92999999999999994</v>
      </c>
      <c r="T219" s="18">
        <f t="shared" si="48"/>
        <v>0.92999999999999994</v>
      </c>
      <c r="U219" s="18">
        <f t="shared" si="49"/>
        <v>0.92999999999999994</v>
      </c>
      <c r="V219" s="18">
        <f t="shared" si="50"/>
        <v>13.95</v>
      </c>
      <c r="W219" s="18">
        <f t="shared" si="51"/>
        <v>13.95</v>
      </c>
      <c r="X219" s="18">
        <f t="shared" si="52"/>
        <v>18.600000000000001</v>
      </c>
      <c r="Y219" s="18">
        <f t="shared" si="53"/>
        <v>13.95</v>
      </c>
      <c r="Z219" s="18">
        <f t="shared" si="54"/>
        <v>130.19999999999999</v>
      </c>
      <c r="AA219" s="18">
        <f t="shared" si="55"/>
        <v>1.8599999999999999</v>
      </c>
    </row>
    <row r="220" spans="1:27" x14ac:dyDescent="0.25">
      <c r="A220" s="11" t="s">
        <v>508</v>
      </c>
      <c r="B220" s="11" t="s">
        <v>25</v>
      </c>
      <c r="C220" s="40" t="s">
        <v>713</v>
      </c>
      <c r="D220" s="40" t="s">
        <v>714</v>
      </c>
      <c r="E220" s="41" t="s">
        <v>715</v>
      </c>
      <c r="F220" s="13" t="s">
        <v>715</v>
      </c>
      <c r="G220" s="42" t="s">
        <v>132</v>
      </c>
      <c r="H220" s="42" t="s">
        <v>133</v>
      </c>
      <c r="I220" s="41" t="s">
        <v>119</v>
      </c>
      <c r="J220" s="41" t="s">
        <v>135</v>
      </c>
      <c r="K220" s="43">
        <v>1200</v>
      </c>
      <c r="L220" s="44">
        <v>1</v>
      </c>
      <c r="M220" s="35">
        <v>0.62</v>
      </c>
      <c r="N220" s="45">
        <f t="shared" si="56"/>
        <v>0.62</v>
      </c>
      <c r="O220" s="17">
        <f t="shared" si="43"/>
        <v>18.600000000000001</v>
      </c>
      <c r="P220" s="18">
        <f t="shared" si="44"/>
        <v>18.600000000000001</v>
      </c>
      <c r="Q220" s="18">
        <f t="shared" si="45"/>
        <v>55.8</v>
      </c>
      <c r="R220" s="18">
        <f t="shared" si="46"/>
        <v>18.600000000000001</v>
      </c>
      <c r="S220" s="18">
        <f t="shared" si="47"/>
        <v>0.92999999999999994</v>
      </c>
      <c r="T220" s="18">
        <f t="shared" si="48"/>
        <v>0.92999999999999994</v>
      </c>
      <c r="U220" s="18">
        <f t="shared" si="49"/>
        <v>0.92999999999999994</v>
      </c>
      <c r="V220" s="18">
        <f t="shared" si="50"/>
        <v>13.95</v>
      </c>
      <c r="W220" s="18">
        <f t="shared" si="51"/>
        <v>13.95</v>
      </c>
      <c r="X220" s="18">
        <f t="shared" si="52"/>
        <v>18.600000000000001</v>
      </c>
      <c r="Y220" s="18">
        <f t="shared" si="53"/>
        <v>13.95</v>
      </c>
      <c r="Z220" s="18">
        <f t="shared" si="54"/>
        <v>130.19999999999999</v>
      </c>
      <c r="AA220" s="18">
        <f t="shared" si="55"/>
        <v>1.8599999999999999</v>
      </c>
    </row>
    <row r="221" spans="1:27" x14ac:dyDescent="0.25">
      <c r="A221" s="11" t="s">
        <v>508</v>
      </c>
      <c r="B221" s="11" t="s">
        <v>25</v>
      </c>
      <c r="C221" s="40" t="s">
        <v>719</v>
      </c>
      <c r="D221" s="40" t="s">
        <v>720</v>
      </c>
      <c r="E221" s="41" t="s">
        <v>721</v>
      </c>
      <c r="F221" s="13" t="s">
        <v>721</v>
      </c>
      <c r="G221" s="42" t="s">
        <v>132</v>
      </c>
      <c r="H221" s="42" t="s">
        <v>133</v>
      </c>
      <c r="I221" s="41" t="s">
        <v>119</v>
      </c>
      <c r="J221" s="41" t="s">
        <v>135</v>
      </c>
      <c r="K221" s="43">
        <v>1200</v>
      </c>
      <c r="L221" s="44">
        <v>1</v>
      </c>
      <c r="M221" s="35">
        <v>0.62</v>
      </c>
      <c r="N221" s="45">
        <f t="shared" si="56"/>
        <v>0.62</v>
      </c>
      <c r="O221" s="17">
        <f t="shared" si="43"/>
        <v>18.600000000000001</v>
      </c>
      <c r="P221" s="18">
        <f t="shared" si="44"/>
        <v>18.600000000000001</v>
      </c>
      <c r="Q221" s="18">
        <f t="shared" si="45"/>
        <v>55.8</v>
      </c>
      <c r="R221" s="18">
        <f t="shared" si="46"/>
        <v>18.600000000000001</v>
      </c>
      <c r="S221" s="18">
        <f t="shared" si="47"/>
        <v>0.92999999999999994</v>
      </c>
      <c r="T221" s="18">
        <f t="shared" si="48"/>
        <v>0.92999999999999994</v>
      </c>
      <c r="U221" s="18">
        <f t="shared" si="49"/>
        <v>0.92999999999999994</v>
      </c>
      <c r="V221" s="18">
        <f t="shared" si="50"/>
        <v>13.95</v>
      </c>
      <c r="W221" s="18">
        <f t="shared" si="51"/>
        <v>13.95</v>
      </c>
      <c r="X221" s="18">
        <f t="shared" si="52"/>
        <v>18.600000000000001</v>
      </c>
      <c r="Y221" s="18">
        <f t="shared" si="53"/>
        <v>13.95</v>
      </c>
      <c r="Z221" s="18">
        <f t="shared" si="54"/>
        <v>130.19999999999999</v>
      </c>
      <c r="AA221" s="18">
        <f t="shared" si="55"/>
        <v>1.8599999999999999</v>
      </c>
    </row>
    <row r="222" spans="1:27" x14ac:dyDescent="0.25">
      <c r="A222" s="11" t="s">
        <v>508</v>
      </c>
      <c r="B222" s="11" t="s">
        <v>25</v>
      </c>
      <c r="C222" s="40" t="s">
        <v>728</v>
      </c>
      <c r="D222" s="40" t="s">
        <v>729</v>
      </c>
      <c r="E222" s="41" t="s">
        <v>730</v>
      </c>
      <c r="F222" s="13" t="s">
        <v>730</v>
      </c>
      <c r="G222" s="42" t="s">
        <v>132</v>
      </c>
      <c r="H222" s="42" t="s">
        <v>133</v>
      </c>
      <c r="I222" s="41" t="s">
        <v>119</v>
      </c>
      <c r="J222" s="41" t="s">
        <v>135</v>
      </c>
      <c r="K222" s="43">
        <v>1200</v>
      </c>
      <c r="L222" s="44">
        <v>1</v>
      </c>
      <c r="M222" s="35">
        <v>0.62</v>
      </c>
      <c r="N222" s="45">
        <f t="shared" si="56"/>
        <v>0.62</v>
      </c>
      <c r="O222" s="17">
        <f t="shared" si="43"/>
        <v>18.600000000000001</v>
      </c>
      <c r="P222" s="18">
        <f t="shared" si="44"/>
        <v>18.600000000000001</v>
      </c>
      <c r="Q222" s="18">
        <f t="shared" si="45"/>
        <v>55.8</v>
      </c>
      <c r="R222" s="18">
        <f t="shared" si="46"/>
        <v>18.600000000000001</v>
      </c>
      <c r="S222" s="18">
        <f t="shared" si="47"/>
        <v>0.92999999999999994</v>
      </c>
      <c r="T222" s="18">
        <f t="shared" si="48"/>
        <v>0.92999999999999994</v>
      </c>
      <c r="U222" s="18">
        <f t="shared" si="49"/>
        <v>0.92999999999999994</v>
      </c>
      <c r="V222" s="18">
        <f t="shared" si="50"/>
        <v>13.95</v>
      </c>
      <c r="W222" s="18">
        <f t="shared" si="51"/>
        <v>13.95</v>
      </c>
      <c r="X222" s="18">
        <f t="shared" si="52"/>
        <v>18.600000000000001</v>
      </c>
      <c r="Y222" s="18">
        <f t="shared" si="53"/>
        <v>13.95</v>
      </c>
      <c r="Z222" s="18">
        <f t="shared" si="54"/>
        <v>130.19999999999999</v>
      </c>
      <c r="AA222" s="18">
        <f t="shared" si="55"/>
        <v>1.8599999999999999</v>
      </c>
    </row>
    <row r="223" spans="1:27" x14ac:dyDescent="0.25">
      <c r="A223" s="11" t="s">
        <v>508</v>
      </c>
      <c r="B223" s="11" t="s">
        <v>25</v>
      </c>
      <c r="C223" s="40" t="s">
        <v>743</v>
      </c>
      <c r="D223" s="40" t="s">
        <v>744</v>
      </c>
      <c r="E223" s="41" t="s">
        <v>745</v>
      </c>
      <c r="F223" s="13" t="s">
        <v>745</v>
      </c>
      <c r="G223" s="42" t="s">
        <v>132</v>
      </c>
      <c r="H223" s="42" t="s">
        <v>133</v>
      </c>
      <c r="I223" s="41" t="s">
        <v>119</v>
      </c>
      <c r="J223" s="41" t="s">
        <v>135</v>
      </c>
      <c r="K223" s="43">
        <v>1200</v>
      </c>
      <c r="L223" s="44">
        <v>1</v>
      </c>
      <c r="M223" s="35">
        <v>0.62</v>
      </c>
      <c r="N223" s="45">
        <f t="shared" si="56"/>
        <v>0.62</v>
      </c>
      <c r="O223" s="17">
        <f t="shared" si="43"/>
        <v>18.600000000000001</v>
      </c>
      <c r="P223" s="18">
        <f t="shared" si="44"/>
        <v>18.600000000000001</v>
      </c>
      <c r="Q223" s="18">
        <f t="shared" si="45"/>
        <v>55.8</v>
      </c>
      <c r="R223" s="18">
        <f t="shared" si="46"/>
        <v>18.600000000000001</v>
      </c>
      <c r="S223" s="18">
        <f t="shared" si="47"/>
        <v>0.92999999999999994</v>
      </c>
      <c r="T223" s="18">
        <f t="shared" si="48"/>
        <v>0.92999999999999994</v>
      </c>
      <c r="U223" s="18">
        <f t="shared" si="49"/>
        <v>0.92999999999999994</v>
      </c>
      <c r="V223" s="18">
        <f t="shared" si="50"/>
        <v>13.95</v>
      </c>
      <c r="W223" s="18">
        <f t="shared" si="51"/>
        <v>13.95</v>
      </c>
      <c r="X223" s="18">
        <f t="shared" si="52"/>
        <v>18.600000000000001</v>
      </c>
      <c r="Y223" s="18">
        <f t="shared" si="53"/>
        <v>13.95</v>
      </c>
      <c r="Z223" s="18">
        <f t="shared" si="54"/>
        <v>130.19999999999999</v>
      </c>
      <c r="AA223" s="18">
        <f t="shared" si="55"/>
        <v>1.8599999999999999</v>
      </c>
    </row>
    <row r="224" spans="1:27" x14ac:dyDescent="0.25">
      <c r="A224" s="11" t="s">
        <v>508</v>
      </c>
      <c r="B224" s="11" t="s">
        <v>25</v>
      </c>
      <c r="C224" s="40" t="s">
        <v>746</v>
      </c>
      <c r="D224" s="40" t="s">
        <v>747</v>
      </c>
      <c r="E224" s="41" t="s">
        <v>748</v>
      </c>
      <c r="F224" s="13" t="s">
        <v>748</v>
      </c>
      <c r="G224" s="42" t="s">
        <v>132</v>
      </c>
      <c r="H224" s="42" t="s">
        <v>133</v>
      </c>
      <c r="I224" s="41" t="s">
        <v>119</v>
      </c>
      <c r="J224" s="41" t="s">
        <v>135</v>
      </c>
      <c r="K224" s="43">
        <v>1200</v>
      </c>
      <c r="L224" s="44">
        <v>1</v>
      </c>
      <c r="M224" s="35">
        <v>0.62</v>
      </c>
      <c r="N224" s="45">
        <f t="shared" si="56"/>
        <v>0.62</v>
      </c>
      <c r="O224" s="17">
        <f t="shared" si="43"/>
        <v>18.600000000000001</v>
      </c>
      <c r="P224" s="18">
        <f t="shared" si="44"/>
        <v>18.600000000000001</v>
      </c>
      <c r="Q224" s="18">
        <f t="shared" si="45"/>
        <v>55.8</v>
      </c>
      <c r="R224" s="18">
        <f t="shared" si="46"/>
        <v>18.600000000000001</v>
      </c>
      <c r="S224" s="18">
        <f t="shared" si="47"/>
        <v>0.92999999999999994</v>
      </c>
      <c r="T224" s="18">
        <f t="shared" si="48"/>
        <v>0.92999999999999994</v>
      </c>
      <c r="U224" s="18">
        <f t="shared" si="49"/>
        <v>0.92999999999999994</v>
      </c>
      <c r="V224" s="18">
        <f t="shared" si="50"/>
        <v>13.95</v>
      </c>
      <c r="W224" s="18">
        <f t="shared" si="51"/>
        <v>13.95</v>
      </c>
      <c r="X224" s="18">
        <f t="shared" si="52"/>
        <v>18.600000000000001</v>
      </c>
      <c r="Y224" s="18">
        <f t="shared" si="53"/>
        <v>13.95</v>
      </c>
      <c r="Z224" s="18">
        <f t="shared" si="54"/>
        <v>130.19999999999999</v>
      </c>
      <c r="AA224" s="18">
        <f t="shared" si="55"/>
        <v>1.8599999999999999</v>
      </c>
    </row>
    <row r="225" spans="1:27" x14ac:dyDescent="0.25">
      <c r="A225" s="11" t="s">
        <v>508</v>
      </c>
      <c r="B225" s="11" t="s">
        <v>25</v>
      </c>
      <c r="C225" s="40" t="s">
        <v>752</v>
      </c>
      <c r="D225" s="40" t="s">
        <v>753</v>
      </c>
      <c r="E225" s="41" t="s">
        <v>754</v>
      </c>
      <c r="F225" s="13" t="s">
        <v>754</v>
      </c>
      <c r="G225" s="42" t="s">
        <v>132</v>
      </c>
      <c r="H225" s="42" t="s">
        <v>133</v>
      </c>
      <c r="I225" s="41" t="s">
        <v>119</v>
      </c>
      <c r="J225" s="41" t="s">
        <v>135</v>
      </c>
      <c r="K225" s="43">
        <v>1200</v>
      </c>
      <c r="L225" s="44">
        <v>1</v>
      </c>
      <c r="M225" s="35">
        <v>0.62</v>
      </c>
      <c r="N225" s="45">
        <f t="shared" si="56"/>
        <v>0.62</v>
      </c>
      <c r="O225" s="17">
        <f t="shared" si="43"/>
        <v>18.600000000000001</v>
      </c>
      <c r="P225" s="18">
        <f t="shared" si="44"/>
        <v>18.600000000000001</v>
      </c>
      <c r="Q225" s="18">
        <f t="shared" si="45"/>
        <v>55.8</v>
      </c>
      <c r="R225" s="18">
        <f t="shared" si="46"/>
        <v>18.600000000000001</v>
      </c>
      <c r="S225" s="18">
        <f t="shared" si="47"/>
        <v>0.92999999999999994</v>
      </c>
      <c r="T225" s="18">
        <f t="shared" si="48"/>
        <v>0.92999999999999994</v>
      </c>
      <c r="U225" s="18">
        <f t="shared" si="49"/>
        <v>0.92999999999999994</v>
      </c>
      <c r="V225" s="18">
        <f t="shared" si="50"/>
        <v>13.95</v>
      </c>
      <c r="W225" s="18">
        <f t="shared" si="51"/>
        <v>13.95</v>
      </c>
      <c r="X225" s="18">
        <f t="shared" si="52"/>
        <v>18.600000000000001</v>
      </c>
      <c r="Y225" s="18">
        <f t="shared" si="53"/>
        <v>13.95</v>
      </c>
      <c r="Z225" s="18">
        <f t="shared" si="54"/>
        <v>130.19999999999999</v>
      </c>
      <c r="AA225" s="18">
        <f t="shared" si="55"/>
        <v>1.8599999999999999</v>
      </c>
    </row>
    <row r="226" spans="1:27" x14ac:dyDescent="0.25">
      <c r="A226" s="11" t="s">
        <v>508</v>
      </c>
      <c r="B226" s="11" t="s">
        <v>25</v>
      </c>
      <c r="C226" s="40" t="s">
        <v>755</v>
      </c>
      <c r="D226" s="40" t="s">
        <v>756</v>
      </c>
      <c r="E226" s="41" t="s">
        <v>757</v>
      </c>
      <c r="F226" s="13" t="s">
        <v>757</v>
      </c>
      <c r="G226" s="42" t="s">
        <v>132</v>
      </c>
      <c r="H226" s="42" t="s">
        <v>133</v>
      </c>
      <c r="I226" s="41" t="s">
        <v>119</v>
      </c>
      <c r="J226" s="41" t="s">
        <v>135</v>
      </c>
      <c r="K226" s="43">
        <v>1200</v>
      </c>
      <c r="L226" s="44">
        <v>1</v>
      </c>
      <c r="M226" s="37">
        <v>0.62</v>
      </c>
      <c r="N226" s="45">
        <f t="shared" si="56"/>
        <v>0.62</v>
      </c>
      <c r="O226" s="17">
        <f t="shared" si="43"/>
        <v>18.600000000000001</v>
      </c>
      <c r="P226" s="18">
        <f t="shared" si="44"/>
        <v>18.600000000000001</v>
      </c>
      <c r="Q226" s="18">
        <f t="shared" si="45"/>
        <v>55.8</v>
      </c>
      <c r="R226" s="18">
        <f t="shared" si="46"/>
        <v>18.600000000000001</v>
      </c>
      <c r="S226" s="18">
        <f t="shared" si="47"/>
        <v>0.92999999999999994</v>
      </c>
      <c r="T226" s="18">
        <f t="shared" si="48"/>
        <v>0.92999999999999994</v>
      </c>
      <c r="U226" s="18">
        <f t="shared" si="49"/>
        <v>0.92999999999999994</v>
      </c>
      <c r="V226" s="18">
        <f t="shared" si="50"/>
        <v>13.95</v>
      </c>
      <c r="W226" s="18">
        <f t="shared" si="51"/>
        <v>13.95</v>
      </c>
      <c r="X226" s="18">
        <f t="shared" si="52"/>
        <v>18.600000000000001</v>
      </c>
      <c r="Y226" s="18">
        <f t="shared" si="53"/>
        <v>13.95</v>
      </c>
      <c r="Z226" s="18">
        <f t="shared" si="54"/>
        <v>130.19999999999999</v>
      </c>
      <c r="AA226" s="18">
        <f t="shared" si="55"/>
        <v>1.8599999999999999</v>
      </c>
    </row>
    <row r="227" spans="1:27" x14ac:dyDescent="0.25">
      <c r="A227" s="11" t="s">
        <v>508</v>
      </c>
      <c r="B227" s="11" t="s">
        <v>25</v>
      </c>
      <c r="C227" s="40" t="s">
        <v>758</v>
      </c>
      <c r="D227" s="40" t="s">
        <v>759</v>
      </c>
      <c r="E227" s="41" t="s">
        <v>760</v>
      </c>
      <c r="F227" s="13" t="s">
        <v>760</v>
      </c>
      <c r="G227" s="42" t="s">
        <v>132</v>
      </c>
      <c r="H227" s="42" t="s">
        <v>133</v>
      </c>
      <c r="I227" s="41" t="s">
        <v>119</v>
      </c>
      <c r="J227" s="41" t="s">
        <v>135</v>
      </c>
      <c r="K227" s="43">
        <v>1200</v>
      </c>
      <c r="L227" s="44">
        <v>1</v>
      </c>
      <c r="M227" s="35">
        <v>0.62</v>
      </c>
      <c r="N227" s="45">
        <f t="shared" si="56"/>
        <v>0.62</v>
      </c>
      <c r="O227" s="17">
        <f t="shared" si="43"/>
        <v>18.600000000000001</v>
      </c>
      <c r="P227" s="18">
        <f t="shared" si="44"/>
        <v>18.600000000000001</v>
      </c>
      <c r="Q227" s="18">
        <f t="shared" si="45"/>
        <v>55.8</v>
      </c>
      <c r="R227" s="18">
        <f t="shared" si="46"/>
        <v>18.600000000000001</v>
      </c>
      <c r="S227" s="18">
        <f t="shared" si="47"/>
        <v>0.92999999999999994</v>
      </c>
      <c r="T227" s="18">
        <f t="shared" si="48"/>
        <v>0.92999999999999994</v>
      </c>
      <c r="U227" s="18">
        <f t="shared" si="49"/>
        <v>0.92999999999999994</v>
      </c>
      <c r="V227" s="18">
        <f t="shared" si="50"/>
        <v>13.95</v>
      </c>
      <c r="W227" s="18">
        <f t="shared" si="51"/>
        <v>13.95</v>
      </c>
      <c r="X227" s="18">
        <f t="shared" si="52"/>
        <v>18.600000000000001</v>
      </c>
      <c r="Y227" s="18">
        <f t="shared" si="53"/>
        <v>13.95</v>
      </c>
      <c r="Z227" s="18">
        <f t="shared" si="54"/>
        <v>130.19999999999999</v>
      </c>
      <c r="AA227" s="18">
        <f t="shared" si="55"/>
        <v>1.8599999999999999</v>
      </c>
    </row>
    <row r="228" spans="1:27" x14ac:dyDescent="0.25">
      <c r="A228" s="11" t="s">
        <v>508</v>
      </c>
      <c r="B228" s="11" t="s">
        <v>25</v>
      </c>
      <c r="C228" s="40" t="s">
        <v>773</v>
      </c>
      <c r="D228" s="40" t="s">
        <v>774</v>
      </c>
      <c r="E228" s="41" t="s">
        <v>775</v>
      </c>
      <c r="F228" s="13" t="s">
        <v>775</v>
      </c>
      <c r="G228" s="42" t="s">
        <v>132</v>
      </c>
      <c r="H228" s="42" t="s">
        <v>133</v>
      </c>
      <c r="I228" s="41" t="s">
        <v>119</v>
      </c>
      <c r="J228" s="41" t="s">
        <v>135</v>
      </c>
      <c r="K228" s="43">
        <v>1200</v>
      </c>
      <c r="L228" s="44">
        <v>1</v>
      </c>
      <c r="M228" s="35">
        <v>0.62</v>
      </c>
      <c r="N228" s="45">
        <f t="shared" si="56"/>
        <v>0.62</v>
      </c>
      <c r="O228" s="17">
        <f t="shared" si="43"/>
        <v>18.600000000000001</v>
      </c>
      <c r="P228" s="18">
        <f t="shared" si="44"/>
        <v>18.600000000000001</v>
      </c>
      <c r="Q228" s="18">
        <f t="shared" si="45"/>
        <v>55.8</v>
      </c>
      <c r="R228" s="18">
        <f t="shared" si="46"/>
        <v>18.600000000000001</v>
      </c>
      <c r="S228" s="18">
        <f t="shared" si="47"/>
        <v>0.92999999999999994</v>
      </c>
      <c r="T228" s="18">
        <f t="shared" si="48"/>
        <v>0.92999999999999994</v>
      </c>
      <c r="U228" s="18">
        <f t="shared" si="49"/>
        <v>0.92999999999999994</v>
      </c>
      <c r="V228" s="18">
        <f t="shared" si="50"/>
        <v>13.95</v>
      </c>
      <c r="W228" s="18">
        <f t="shared" si="51"/>
        <v>13.95</v>
      </c>
      <c r="X228" s="18">
        <f t="shared" si="52"/>
        <v>18.600000000000001</v>
      </c>
      <c r="Y228" s="18">
        <f t="shared" si="53"/>
        <v>13.95</v>
      </c>
      <c r="Z228" s="18">
        <f t="shared" si="54"/>
        <v>130.19999999999999</v>
      </c>
      <c r="AA228" s="18">
        <f t="shared" si="55"/>
        <v>1.8599999999999999</v>
      </c>
    </row>
    <row r="229" spans="1:27" x14ac:dyDescent="0.25">
      <c r="A229" s="11" t="s">
        <v>508</v>
      </c>
      <c r="B229" s="11" t="s">
        <v>25</v>
      </c>
      <c r="C229" s="40" t="s">
        <v>779</v>
      </c>
      <c r="D229" s="40" t="s">
        <v>780</v>
      </c>
      <c r="E229" s="41" t="s">
        <v>781</v>
      </c>
      <c r="F229" s="13" t="s">
        <v>781</v>
      </c>
      <c r="G229" s="42" t="s">
        <v>132</v>
      </c>
      <c r="H229" s="42" t="s">
        <v>133</v>
      </c>
      <c r="I229" s="41" t="s">
        <v>119</v>
      </c>
      <c r="J229" s="41" t="s">
        <v>135</v>
      </c>
      <c r="K229" s="43">
        <v>1200</v>
      </c>
      <c r="L229" s="44">
        <v>1</v>
      </c>
      <c r="M229" s="35">
        <v>0.62</v>
      </c>
      <c r="N229" s="45">
        <f t="shared" si="56"/>
        <v>0.62</v>
      </c>
      <c r="O229" s="17">
        <f t="shared" si="43"/>
        <v>18.600000000000001</v>
      </c>
      <c r="P229" s="18">
        <f t="shared" si="44"/>
        <v>18.600000000000001</v>
      </c>
      <c r="Q229" s="18">
        <f t="shared" si="45"/>
        <v>55.8</v>
      </c>
      <c r="R229" s="18">
        <f t="shared" si="46"/>
        <v>18.600000000000001</v>
      </c>
      <c r="S229" s="18">
        <f t="shared" si="47"/>
        <v>0.92999999999999994</v>
      </c>
      <c r="T229" s="18">
        <f t="shared" si="48"/>
        <v>0.92999999999999994</v>
      </c>
      <c r="U229" s="18">
        <f t="shared" si="49"/>
        <v>0.92999999999999994</v>
      </c>
      <c r="V229" s="18">
        <f t="shared" si="50"/>
        <v>13.95</v>
      </c>
      <c r="W229" s="18">
        <f t="shared" si="51"/>
        <v>13.95</v>
      </c>
      <c r="X229" s="18">
        <f t="shared" si="52"/>
        <v>18.600000000000001</v>
      </c>
      <c r="Y229" s="18">
        <f t="shared" si="53"/>
        <v>13.95</v>
      </c>
      <c r="Z229" s="18">
        <f t="shared" si="54"/>
        <v>130.19999999999999</v>
      </c>
      <c r="AA229" s="18">
        <f t="shared" si="55"/>
        <v>1.8599999999999999</v>
      </c>
    </row>
    <row r="230" spans="1:27" x14ac:dyDescent="0.25">
      <c r="A230" s="11" t="s">
        <v>508</v>
      </c>
      <c r="B230" s="11" t="s">
        <v>25</v>
      </c>
      <c r="C230" s="40" t="s">
        <v>782</v>
      </c>
      <c r="D230" s="40" t="s">
        <v>783</v>
      </c>
      <c r="E230" s="41" t="s">
        <v>784</v>
      </c>
      <c r="F230" s="13" t="s">
        <v>784</v>
      </c>
      <c r="G230" s="42" t="s">
        <v>132</v>
      </c>
      <c r="H230" s="42" t="s">
        <v>133</v>
      </c>
      <c r="I230" s="41" t="s">
        <v>119</v>
      </c>
      <c r="J230" s="41" t="s">
        <v>135</v>
      </c>
      <c r="K230" s="43">
        <v>1200</v>
      </c>
      <c r="L230" s="44">
        <v>1</v>
      </c>
      <c r="M230" s="35">
        <v>0.62</v>
      </c>
      <c r="N230" s="45">
        <f t="shared" si="56"/>
        <v>0.62</v>
      </c>
      <c r="O230" s="17">
        <f t="shared" si="43"/>
        <v>18.600000000000001</v>
      </c>
      <c r="P230" s="18">
        <f t="shared" si="44"/>
        <v>18.600000000000001</v>
      </c>
      <c r="Q230" s="18">
        <f t="shared" si="45"/>
        <v>55.8</v>
      </c>
      <c r="R230" s="18">
        <f t="shared" si="46"/>
        <v>18.600000000000001</v>
      </c>
      <c r="S230" s="18">
        <f t="shared" si="47"/>
        <v>0.92999999999999994</v>
      </c>
      <c r="T230" s="18">
        <f t="shared" si="48"/>
        <v>0.92999999999999994</v>
      </c>
      <c r="U230" s="18">
        <f t="shared" si="49"/>
        <v>0.92999999999999994</v>
      </c>
      <c r="V230" s="18">
        <f t="shared" si="50"/>
        <v>13.95</v>
      </c>
      <c r="W230" s="18">
        <f t="shared" si="51"/>
        <v>13.95</v>
      </c>
      <c r="X230" s="18">
        <f t="shared" si="52"/>
        <v>18.600000000000001</v>
      </c>
      <c r="Y230" s="18">
        <f t="shared" si="53"/>
        <v>13.95</v>
      </c>
      <c r="Z230" s="18">
        <f t="shared" si="54"/>
        <v>130.19999999999999</v>
      </c>
      <c r="AA230" s="18">
        <f t="shared" si="55"/>
        <v>1.8599999999999999</v>
      </c>
    </row>
    <row r="231" spans="1:27" x14ac:dyDescent="0.25">
      <c r="A231" s="11" t="s">
        <v>508</v>
      </c>
      <c r="B231" s="11" t="s">
        <v>25</v>
      </c>
      <c r="C231" s="40" t="s">
        <v>788</v>
      </c>
      <c r="D231" s="40" t="s">
        <v>789</v>
      </c>
      <c r="E231" s="41" t="s">
        <v>790</v>
      </c>
      <c r="F231" s="13" t="s">
        <v>790</v>
      </c>
      <c r="G231" s="42" t="s">
        <v>132</v>
      </c>
      <c r="H231" s="42" t="s">
        <v>133</v>
      </c>
      <c r="I231" s="41" t="s">
        <v>119</v>
      </c>
      <c r="J231" s="41" t="s">
        <v>135</v>
      </c>
      <c r="K231" s="43">
        <v>1200</v>
      </c>
      <c r="L231" s="44">
        <v>1</v>
      </c>
      <c r="M231" s="35">
        <v>0.62</v>
      </c>
      <c r="N231" s="45">
        <f t="shared" si="56"/>
        <v>0.62</v>
      </c>
      <c r="O231" s="17">
        <f t="shared" si="43"/>
        <v>18.600000000000001</v>
      </c>
      <c r="P231" s="18">
        <f t="shared" si="44"/>
        <v>18.600000000000001</v>
      </c>
      <c r="Q231" s="18">
        <f t="shared" si="45"/>
        <v>55.8</v>
      </c>
      <c r="R231" s="18">
        <f t="shared" si="46"/>
        <v>18.600000000000001</v>
      </c>
      <c r="S231" s="18">
        <f t="shared" si="47"/>
        <v>0.92999999999999994</v>
      </c>
      <c r="T231" s="18">
        <f t="shared" si="48"/>
        <v>0.92999999999999994</v>
      </c>
      <c r="U231" s="18">
        <f t="shared" si="49"/>
        <v>0.92999999999999994</v>
      </c>
      <c r="V231" s="18">
        <f t="shared" si="50"/>
        <v>13.95</v>
      </c>
      <c r="W231" s="18">
        <f t="shared" si="51"/>
        <v>13.95</v>
      </c>
      <c r="X231" s="18">
        <f t="shared" si="52"/>
        <v>18.600000000000001</v>
      </c>
      <c r="Y231" s="18">
        <f t="shared" si="53"/>
        <v>13.95</v>
      </c>
      <c r="Z231" s="18">
        <f t="shared" si="54"/>
        <v>130.19999999999999</v>
      </c>
      <c r="AA231" s="18">
        <f t="shared" si="55"/>
        <v>1.8599999999999999</v>
      </c>
    </row>
    <row r="232" spans="1:27" x14ac:dyDescent="0.25">
      <c r="A232" s="11" t="s">
        <v>508</v>
      </c>
      <c r="B232" s="11" t="s">
        <v>25</v>
      </c>
      <c r="C232" s="40" t="s">
        <v>791</v>
      </c>
      <c r="D232" s="40" t="s">
        <v>792</v>
      </c>
      <c r="E232" s="41" t="s">
        <v>793</v>
      </c>
      <c r="F232" s="13" t="s">
        <v>793</v>
      </c>
      <c r="G232" s="42" t="s">
        <v>132</v>
      </c>
      <c r="H232" s="42" t="s">
        <v>133</v>
      </c>
      <c r="I232" s="41" t="s">
        <v>119</v>
      </c>
      <c r="J232" s="41" t="s">
        <v>135</v>
      </c>
      <c r="K232" s="43">
        <v>1200</v>
      </c>
      <c r="L232" s="44">
        <v>1</v>
      </c>
      <c r="M232" s="35">
        <v>0.62</v>
      </c>
      <c r="N232" s="45">
        <f t="shared" si="56"/>
        <v>0.62</v>
      </c>
      <c r="O232" s="17">
        <f t="shared" si="43"/>
        <v>18.600000000000001</v>
      </c>
      <c r="P232" s="18">
        <f t="shared" si="44"/>
        <v>18.600000000000001</v>
      </c>
      <c r="Q232" s="18">
        <f t="shared" si="45"/>
        <v>55.8</v>
      </c>
      <c r="R232" s="18">
        <f t="shared" si="46"/>
        <v>18.600000000000001</v>
      </c>
      <c r="S232" s="18">
        <f t="shared" si="47"/>
        <v>0.92999999999999994</v>
      </c>
      <c r="T232" s="18">
        <f t="shared" si="48"/>
        <v>0.92999999999999994</v>
      </c>
      <c r="U232" s="18">
        <f t="shared" si="49"/>
        <v>0.92999999999999994</v>
      </c>
      <c r="V232" s="18">
        <f t="shared" si="50"/>
        <v>13.95</v>
      </c>
      <c r="W232" s="18">
        <f t="shared" si="51"/>
        <v>13.95</v>
      </c>
      <c r="X232" s="18">
        <f t="shared" si="52"/>
        <v>18.600000000000001</v>
      </c>
      <c r="Y232" s="18">
        <f t="shared" si="53"/>
        <v>13.95</v>
      </c>
      <c r="Z232" s="18">
        <f t="shared" si="54"/>
        <v>130.19999999999999</v>
      </c>
      <c r="AA232" s="18">
        <f t="shared" si="55"/>
        <v>1.8599999999999999</v>
      </c>
    </row>
    <row r="233" spans="1:27" x14ac:dyDescent="0.25">
      <c r="A233" s="11" t="s">
        <v>508</v>
      </c>
      <c r="B233" s="11" t="s">
        <v>25</v>
      </c>
      <c r="C233" s="40" t="s">
        <v>794</v>
      </c>
      <c r="D233" s="40" t="s">
        <v>795</v>
      </c>
      <c r="E233" s="41" t="s">
        <v>796</v>
      </c>
      <c r="F233" s="13" t="s">
        <v>796</v>
      </c>
      <c r="G233" s="42" t="s">
        <v>132</v>
      </c>
      <c r="H233" s="42" t="s">
        <v>133</v>
      </c>
      <c r="I233" s="41" t="s">
        <v>119</v>
      </c>
      <c r="J233" s="41" t="s">
        <v>135</v>
      </c>
      <c r="K233" s="43">
        <v>1200</v>
      </c>
      <c r="L233" s="44">
        <v>1</v>
      </c>
      <c r="M233" s="35">
        <v>0.62</v>
      </c>
      <c r="N233" s="45">
        <f t="shared" si="56"/>
        <v>0.62</v>
      </c>
      <c r="O233" s="17">
        <f t="shared" si="43"/>
        <v>18.600000000000001</v>
      </c>
      <c r="P233" s="18">
        <f t="shared" si="44"/>
        <v>18.600000000000001</v>
      </c>
      <c r="Q233" s="18">
        <f t="shared" si="45"/>
        <v>55.8</v>
      </c>
      <c r="R233" s="18">
        <f t="shared" si="46"/>
        <v>18.600000000000001</v>
      </c>
      <c r="S233" s="18">
        <f t="shared" si="47"/>
        <v>0.92999999999999994</v>
      </c>
      <c r="T233" s="18">
        <f t="shared" si="48"/>
        <v>0.92999999999999994</v>
      </c>
      <c r="U233" s="18">
        <f t="shared" si="49"/>
        <v>0.92999999999999994</v>
      </c>
      <c r="V233" s="18">
        <f t="shared" si="50"/>
        <v>13.95</v>
      </c>
      <c r="W233" s="18">
        <f t="shared" si="51"/>
        <v>13.95</v>
      </c>
      <c r="X233" s="18">
        <f t="shared" si="52"/>
        <v>18.600000000000001</v>
      </c>
      <c r="Y233" s="18">
        <f t="shared" si="53"/>
        <v>13.95</v>
      </c>
      <c r="Z233" s="18">
        <f t="shared" si="54"/>
        <v>130.19999999999999</v>
      </c>
      <c r="AA233" s="18">
        <f t="shared" si="55"/>
        <v>1.8599999999999999</v>
      </c>
    </row>
    <row r="234" spans="1:27" x14ac:dyDescent="0.25">
      <c r="A234" s="11" t="s">
        <v>508</v>
      </c>
      <c r="B234" s="11" t="s">
        <v>25</v>
      </c>
      <c r="C234" s="40" t="s">
        <v>800</v>
      </c>
      <c r="D234" s="40" t="s">
        <v>801</v>
      </c>
      <c r="E234" s="41" t="s">
        <v>802</v>
      </c>
      <c r="F234" s="13" t="s">
        <v>802</v>
      </c>
      <c r="G234" s="42" t="s">
        <v>132</v>
      </c>
      <c r="H234" s="42" t="s">
        <v>133</v>
      </c>
      <c r="I234" s="41" t="s">
        <v>119</v>
      </c>
      <c r="J234" s="41" t="s">
        <v>135</v>
      </c>
      <c r="K234" s="43">
        <v>1200</v>
      </c>
      <c r="L234" s="44">
        <v>1</v>
      </c>
      <c r="M234" s="35">
        <v>0.62</v>
      </c>
      <c r="N234" s="45">
        <f t="shared" si="56"/>
        <v>0.62</v>
      </c>
      <c r="O234" s="17">
        <f t="shared" si="43"/>
        <v>18.600000000000001</v>
      </c>
      <c r="P234" s="18">
        <f t="shared" si="44"/>
        <v>18.600000000000001</v>
      </c>
      <c r="Q234" s="18">
        <f t="shared" si="45"/>
        <v>55.8</v>
      </c>
      <c r="R234" s="18">
        <f t="shared" si="46"/>
        <v>18.600000000000001</v>
      </c>
      <c r="S234" s="18">
        <f t="shared" si="47"/>
        <v>0.92999999999999994</v>
      </c>
      <c r="T234" s="18">
        <f t="shared" si="48"/>
        <v>0.92999999999999994</v>
      </c>
      <c r="U234" s="18">
        <f t="shared" si="49"/>
        <v>0.92999999999999994</v>
      </c>
      <c r="V234" s="18">
        <f t="shared" si="50"/>
        <v>13.95</v>
      </c>
      <c r="W234" s="18">
        <f t="shared" si="51"/>
        <v>13.95</v>
      </c>
      <c r="X234" s="18">
        <f t="shared" si="52"/>
        <v>18.600000000000001</v>
      </c>
      <c r="Y234" s="18">
        <f t="shared" si="53"/>
        <v>13.95</v>
      </c>
      <c r="Z234" s="18">
        <f t="shared" si="54"/>
        <v>130.19999999999999</v>
      </c>
      <c r="AA234" s="18">
        <f t="shared" si="55"/>
        <v>1.8599999999999999</v>
      </c>
    </row>
    <row r="235" spans="1:27" x14ac:dyDescent="0.25">
      <c r="A235" s="11" t="s">
        <v>508</v>
      </c>
      <c r="B235" s="11" t="s">
        <v>25</v>
      </c>
      <c r="C235" s="40" t="s">
        <v>803</v>
      </c>
      <c r="D235" s="40" t="s">
        <v>804</v>
      </c>
      <c r="E235" s="41" t="s">
        <v>805</v>
      </c>
      <c r="F235" s="13" t="s">
        <v>805</v>
      </c>
      <c r="G235" s="42" t="s">
        <v>132</v>
      </c>
      <c r="H235" s="42" t="s">
        <v>133</v>
      </c>
      <c r="I235" s="41" t="s">
        <v>119</v>
      </c>
      <c r="J235" s="41" t="s">
        <v>135</v>
      </c>
      <c r="K235" s="43">
        <v>1200</v>
      </c>
      <c r="L235" s="44">
        <v>1</v>
      </c>
      <c r="M235" s="35">
        <v>0.62</v>
      </c>
      <c r="N235" s="45">
        <f t="shared" si="56"/>
        <v>0.62</v>
      </c>
      <c r="O235" s="17">
        <f t="shared" si="43"/>
        <v>18.600000000000001</v>
      </c>
      <c r="P235" s="18">
        <f t="shared" si="44"/>
        <v>18.600000000000001</v>
      </c>
      <c r="Q235" s="18">
        <f t="shared" si="45"/>
        <v>55.8</v>
      </c>
      <c r="R235" s="18">
        <f t="shared" si="46"/>
        <v>18.600000000000001</v>
      </c>
      <c r="S235" s="18">
        <f t="shared" si="47"/>
        <v>0.92999999999999994</v>
      </c>
      <c r="T235" s="18">
        <f t="shared" si="48"/>
        <v>0.92999999999999994</v>
      </c>
      <c r="U235" s="18">
        <f t="shared" si="49"/>
        <v>0.92999999999999994</v>
      </c>
      <c r="V235" s="18">
        <f t="shared" si="50"/>
        <v>13.95</v>
      </c>
      <c r="W235" s="18">
        <f t="shared" si="51"/>
        <v>13.95</v>
      </c>
      <c r="X235" s="18">
        <f t="shared" si="52"/>
        <v>18.600000000000001</v>
      </c>
      <c r="Y235" s="18">
        <f t="shared" si="53"/>
        <v>13.95</v>
      </c>
      <c r="Z235" s="18">
        <f t="shared" si="54"/>
        <v>130.19999999999999</v>
      </c>
      <c r="AA235" s="18">
        <f t="shared" si="55"/>
        <v>1.8599999999999999</v>
      </c>
    </row>
    <row r="236" spans="1:27" x14ac:dyDescent="0.25">
      <c r="A236" s="11" t="s">
        <v>508</v>
      </c>
      <c r="B236" s="11" t="s">
        <v>25</v>
      </c>
      <c r="C236" s="40" t="s">
        <v>806</v>
      </c>
      <c r="D236" s="40" t="s">
        <v>807</v>
      </c>
      <c r="E236" s="41" t="s">
        <v>808</v>
      </c>
      <c r="F236" s="13" t="s">
        <v>808</v>
      </c>
      <c r="G236" s="42" t="s">
        <v>132</v>
      </c>
      <c r="H236" s="42" t="s">
        <v>133</v>
      </c>
      <c r="I236" s="41" t="s">
        <v>119</v>
      </c>
      <c r="J236" s="41" t="s">
        <v>135</v>
      </c>
      <c r="K236" s="43">
        <v>1200</v>
      </c>
      <c r="L236" s="44">
        <v>1</v>
      </c>
      <c r="M236" s="35">
        <v>0.62</v>
      </c>
      <c r="N236" s="45">
        <f t="shared" si="56"/>
        <v>0.62</v>
      </c>
      <c r="O236" s="17">
        <f t="shared" si="43"/>
        <v>18.600000000000001</v>
      </c>
      <c r="P236" s="18">
        <f t="shared" si="44"/>
        <v>18.600000000000001</v>
      </c>
      <c r="Q236" s="18">
        <f t="shared" si="45"/>
        <v>55.8</v>
      </c>
      <c r="R236" s="18">
        <f t="shared" si="46"/>
        <v>18.600000000000001</v>
      </c>
      <c r="S236" s="18">
        <f t="shared" si="47"/>
        <v>0.92999999999999994</v>
      </c>
      <c r="T236" s="18">
        <f t="shared" si="48"/>
        <v>0.92999999999999994</v>
      </c>
      <c r="U236" s="18">
        <f t="shared" si="49"/>
        <v>0.92999999999999994</v>
      </c>
      <c r="V236" s="18">
        <f t="shared" si="50"/>
        <v>13.95</v>
      </c>
      <c r="W236" s="18">
        <f t="shared" si="51"/>
        <v>13.95</v>
      </c>
      <c r="X236" s="18">
        <f t="shared" si="52"/>
        <v>18.600000000000001</v>
      </c>
      <c r="Y236" s="18">
        <f t="shared" si="53"/>
        <v>13.95</v>
      </c>
      <c r="Z236" s="18">
        <f t="shared" si="54"/>
        <v>130.19999999999999</v>
      </c>
      <c r="AA236" s="18">
        <f t="shared" si="55"/>
        <v>1.8599999999999999</v>
      </c>
    </row>
    <row r="237" spans="1:27" x14ac:dyDescent="0.25">
      <c r="A237" s="11" t="s">
        <v>508</v>
      </c>
      <c r="B237" s="11" t="s">
        <v>25</v>
      </c>
      <c r="C237" s="40" t="s">
        <v>811</v>
      </c>
      <c r="D237" s="40" t="s">
        <v>812</v>
      </c>
      <c r="E237" s="41" t="s">
        <v>813</v>
      </c>
      <c r="F237" s="13" t="s">
        <v>813</v>
      </c>
      <c r="G237" s="42" t="s">
        <v>132</v>
      </c>
      <c r="H237" s="42" t="s">
        <v>133</v>
      </c>
      <c r="I237" s="41" t="s">
        <v>119</v>
      </c>
      <c r="J237" s="41" t="s">
        <v>135</v>
      </c>
      <c r="K237" s="43">
        <v>1200</v>
      </c>
      <c r="L237" s="44">
        <v>1</v>
      </c>
      <c r="M237" s="35">
        <v>0.62</v>
      </c>
      <c r="N237" s="45">
        <f t="shared" si="56"/>
        <v>0.62</v>
      </c>
      <c r="O237" s="17">
        <f t="shared" si="43"/>
        <v>18.600000000000001</v>
      </c>
      <c r="P237" s="18">
        <f t="shared" si="44"/>
        <v>18.600000000000001</v>
      </c>
      <c r="Q237" s="18">
        <f t="shared" si="45"/>
        <v>55.8</v>
      </c>
      <c r="R237" s="18">
        <f t="shared" si="46"/>
        <v>18.600000000000001</v>
      </c>
      <c r="S237" s="18">
        <f t="shared" si="47"/>
        <v>0.92999999999999994</v>
      </c>
      <c r="T237" s="18">
        <f t="shared" si="48"/>
        <v>0.92999999999999994</v>
      </c>
      <c r="U237" s="18">
        <f t="shared" si="49"/>
        <v>0.92999999999999994</v>
      </c>
      <c r="V237" s="18">
        <f t="shared" si="50"/>
        <v>13.95</v>
      </c>
      <c r="W237" s="18">
        <f t="shared" si="51"/>
        <v>13.95</v>
      </c>
      <c r="X237" s="18">
        <f t="shared" si="52"/>
        <v>18.600000000000001</v>
      </c>
      <c r="Y237" s="18">
        <f t="shared" si="53"/>
        <v>13.95</v>
      </c>
      <c r="Z237" s="18">
        <f t="shared" si="54"/>
        <v>130.19999999999999</v>
      </c>
      <c r="AA237" s="18">
        <f t="shared" si="55"/>
        <v>1.8599999999999999</v>
      </c>
    </row>
    <row r="238" spans="1:27" x14ac:dyDescent="0.25">
      <c r="A238" s="11" t="s">
        <v>508</v>
      </c>
      <c r="B238" s="11" t="s">
        <v>25</v>
      </c>
      <c r="C238" s="40" t="s">
        <v>814</v>
      </c>
      <c r="D238" s="40" t="s">
        <v>815</v>
      </c>
      <c r="E238" s="41" t="s">
        <v>816</v>
      </c>
      <c r="F238" s="13" t="s">
        <v>816</v>
      </c>
      <c r="G238" s="42" t="s">
        <v>132</v>
      </c>
      <c r="H238" s="42" t="s">
        <v>133</v>
      </c>
      <c r="I238" s="41" t="s">
        <v>119</v>
      </c>
      <c r="J238" s="41" t="s">
        <v>135</v>
      </c>
      <c r="K238" s="43">
        <v>1200</v>
      </c>
      <c r="L238" s="44">
        <v>1</v>
      </c>
      <c r="M238" s="37">
        <v>0.62</v>
      </c>
      <c r="N238" s="45">
        <f t="shared" si="56"/>
        <v>0.62</v>
      </c>
      <c r="O238" s="17">
        <f t="shared" si="43"/>
        <v>18.600000000000001</v>
      </c>
      <c r="P238" s="18">
        <f t="shared" si="44"/>
        <v>18.600000000000001</v>
      </c>
      <c r="Q238" s="18">
        <f t="shared" si="45"/>
        <v>55.8</v>
      </c>
      <c r="R238" s="18">
        <f t="shared" si="46"/>
        <v>18.600000000000001</v>
      </c>
      <c r="S238" s="18">
        <f t="shared" si="47"/>
        <v>0.92999999999999994</v>
      </c>
      <c r="T238" s="18">
        <f t="shared" si="48"/>
        <v>0.92999999999999994</v>
      </c>
      <c r="U238" s="18">
        <f t="shared" si="49"/>
        <v>0.92999999999999994</v>
      </c>
      <c r="V238" s="18">
        <f t="shared" si="50"/>
        <v>13.95</v>
      </c>
      <c r="W238" s="18">
        <f t="shared" si="51"/>
        <v>13.95</v>
      </c>
      <c r="X238" s="18">
        <f t="shared" si="52"/>
        <v>18.600000000000001</v>
      </c>
      <c r="Y238" s="18">
        <f t="shared" si="53"/>
        <v>13.95</v>
      </c>
      <c r="Z238" s="18">
        <f t="shared" si="54"/>
        <v>130.19999999999999</v>
      </c>
      <c r="AA238" s="18">
        <f t="shared" si="55"/>
        <v>1.8599999999999999</v>
      </c>
    </row>
    <row r="239" spans="1:27" x14ac:dyDescent="0.25">
      <c r="A239" s="11" t="s">
        <v>508</v>
      </c>
      <c r="B239" s="11" t="s">
        <v>25</v>
      </c>
      <c r="C239" s="40" t="s">
        <v>817</v>
      </c>
      <c r="D239" s="40" t="s">
        <v>818</v>
      </c>
      <c r="E239" s="41" t="s">
        <v>819</v>
      </c>
      <c r="F239" s="13" t="s">
        <v>819</v>
      </c>
      <c r="G239" s="42" t="s">
        <v>132</v>
      </c>
      <c r="H239" s="42" t="s">
        <v>133</v>
      </c>
      <c r="I239" s="41" t="s">
        <v>119</v>
      </c>
      <c r="J239" s="41" t="s">
        <v>135</v>
      </c>
      <c r="K239" s="43">
        <v>1200</v>
      </c>
      <c r="L239" s="44">
        <v>1</v>
      </c>
      <c r="M239" s="35">
        <v>0.62</v>
      </c>
      <c r="N239" s="45">
        <f t="shared" si="56"/>
        <v>0.62</v>
      </c>
      <c r="O239" s="17">
        <f t="shared" si="43"/>
        <v>18.600000000000001</v>
      </c>
      <c r="P239" s="18">
        <f t="shared" si="44"/>
        <v>18.600000000000001</v>
      </c>
      <c r="Q239" s="18">
        <f t="shared" si="45"/>
        <v>55.8</v>
      </c>
      <c r="R239" s="18">
        <f t="shared" si="46"/>
        <v>18.600000000000001</v>
      </c>
      <c r="S239" s="18">
        <f t="shared" si="47"/>
        <v>0.92999999999999994</v>
      </c>
      <c r="T239" s="18">
        <f t="shared" si="48"/>
        <v>0.92999999999999994</v>
      </c>
      <c r="U239" s="18">
        <f t="shared" si="49"/>
        <v>0.92999999999999994</v>
      </c>
      <c r="V239" s="18">
        <f t="shared" si="50"/>
        <v>13.95</v>
      </c>
      <c r="W239" s="18">
        <f t="shared" si="51"/>
        <v>13.95</v>
      </c>
      <c r="X239" s="18">
        <f t="shared" si="52"/>
        <v>18.600000000000001</v>
      </c>
      <c r="Y239" s="18">
        <f t="shared" si="53"/>
        <v>13.95</v>
      </c>
      <c r="Z239" s="18">
        <f t="shared" si="54"/>
        <v>130.19999999999999</v>
      </c>
      <c r="AA239" s="18">
        <f t="shared" si="55"/>
        <v>1.8599999999999999</v>
      </c>
    </row>
    <row r="240" spans="1:27" x14ac:dyDescent="0.25">
      <c r="A240" s="11" t="s">
        <v>508</v>
      </c>
      <c r="B240" s="11" t="s">
        <v>25</v>
      </c>
      <c r="C240" s="40" t="s">
        <v>820</v>
      </c>
      <c r="D240" s="40" t="s">
        <v>821</v>
      </c>
      <c r="E240" s="41" t="s">
        <v>822</v>
      </c>
      <c r="F240" s="13" t="s">
        <v>822</v>
      </c>
      <c r="G240" s="42" t="s">
        <v>132</v>
      </c>
      <c r="H240" s="42" t="s">
        <v>133</v>
      </c>
      <c r="I240" s="41" t="s">
        <v>119</v>
      </c>
      <c r="J240" s="41" t="s">
        <v>135</v>
      </c>
      <c r="K240" s="43">
        <v>1200</v>
      </c>
      <c r="L240" s="44">
        <v>1</v>
      </c>
      <c r="M240" s="37">
        <v>0.62</v>
      </c>
      <c r="N240" s="45">
        <f t="shared" si="56"/>
        <v>0.62</v>
      </c>
      <c r="O240" s="17">
        <f t="shared" si="43"/>
        <v>18.600000000000001</v>
      </c>
      <c r="P240" s="18">
        <f t="shared" si="44"/>
        <v>18.600000000000001</v>
      </c>
      <c r="Q240" s="18">
        <f t="shared" si="45"/>
        <v>55.8</v>
      </c>
      <c r="R240" s="18">
        <f t="shared" si="46"/>
        <v>18.600000000000001</v>
      </c>
      <c r="S240" s="18">
        <f t="shared" si="47"/>
        <v>0.92999999999999994</v>
      </c>
      <c r="T240" s="18">
        <f t="shared" si="48"/>
        <v>0.92999999999999994</v>
      </c>
      <c r="U240" s="18">
        <f t="shared" si="49"/>
        <v>0.92999999999999994</v>
      </c>
      <c r="V240" s="18">
        <f t="shared" si="50"/>
        <v>13.95</v>
      </c>
      <c r="W240" s="18">
        <f t="shared" si="51"/>
        <v>13.95</v>
      </c>
      <c r="X240" s="18">
        <f t="shared" si="52"/>
        <v>18.600000000000001</v>
      </c>
      <c r="Y240" s="18">
        <f t="shared" si="53"/>
        <v>13.95</v>
      </c>
      <c r="Z240" s="18">
        <f t="shared" si="54"/>
        <v>130.19999999999999</v>
      </c>
      <c r="AA240" s="18">
        <f t="shared" si="55"/>
        <v>1.8599999999999999</v>
      </c>
    </row>
    <row r="241" spans="1:27" x14ac:dyDescent="0.25">
      <c r="A241" s="11" t="s">
        <v>508</v>
      </c>
      <c r="B241" s="11" t="s">
        <v>25</v>
      </c>
      <c r="C241" s="40" t="s">
        <v>823</v>
      </c>
      <c r="D241" s="40" t="s">
        <v>824</v>
      </c>
      <c r="E241" s="41" t="s">
        <v>825</v>
      </c>
      <c r="F241" s="13" t="s">
        <v>825</v>
      </c>
      <c r="G241" s="42" t="s">
        <v>132</v>
      </c>
      <c r="H241" s="42" t="s">
        <v>133</v>
      </c>
      <c r="I241" s="41" t="s">
        <v>119</v>
      </c>
      <c r="J241" s="41" t="s">
        <v>135</v>
      </c>
      <c r="K241" s="43">
        <v>1200</v>
      </c>
      <c r="L241" s="44">
        <v>1</v>
      </c>
      <c r="M241" s="35">
        <v>0.62</v>
      </c>
      <c r="N241" s="45">
        <f t="shared" si="56"/>
        <v>0.62</v>
      </c>
      <c r="O241" s="17">
        <f t="shared" si="43"/>
        <v>18.600000000000001</v>
      </c>
      <c r="P241" s="18">
        <f t="shared" si="44"/>
        <v>18.600000000000001</v>
      </c>
      <c r="Q241" s="18">
        <f t="shared" si="45"/>
        <v>55.8</v>
      </c>
      <c r="R241" s="18">
        <f t="shared" si="46"/>
        <v>18.600000000000001</v>
      </c>
      <c r="S241" s="18">
        <f t="shared" si="47"/>
        <v>0.92999999999999994</v>
      </c>
      <c r="T241" s="18">
        <f t="shared" si="48"/>
        <v>0.92999999999999994</v>
      </c>
      <c r="U241" s="18">
        <f t="shared" si="49"/>
        <v>0.92999999999999994</v>
      </c>
      <c r="V241" s="18">
        <f t="shared" si="50"/>
        <v>13.95</v>
      </c>
      <c r="W241" s="18">
        <f t="shared" si="51"/>
        <v>13.95</v>
      </c>
      <c r="X241" s="18">
        <f t="shared" si="52"/>
        <v>18.600000000000001</v>
      </c>
      <c r="Y241" s="18">
        <f t="shared" si="53"/>
        <v>13.95</v>
      </c>
      <c r="Z241" s="18">
        <f t="shared" si="54"/>
        <v>130.19999999999999</v>
      </c>
      <c r="AA241" s="18">
        <f t="shared" si="55"/>
        <v>1.8599999999999999</v>
      </c>
    </row>
    <row r="242" spans="1:27" x14ac:dyDescent="0.25">
      <c r="A242" s="11" t="s">
        <v>508</v>
      </c>
      <c r="B242" s="11" t="s">
        <v>25</v>
      </c>
      <c r="C242" s="40" t="s">
        <v>826</v>
      </c>
      <c r="D242" s="40" t="s">
        <v>827</v>
      </c>
      <c r="E242" s="41" t="s">
        <v>828</v>
      </c>
      <c r="F242" s="13" t="s">
        <v>828</v>
      </c>
      <c r="G242" s="42" t="s">
        <v>132</v>
      </c>
      <c r="H242" s="42" t="s">
        <v>133</v>
      </c>
      <c r="I242" s="41" t="s">
        <v>119</v>
      </c>
      <c r="J242" s="41" t="s">
        <v>135</v>
      </c>
      <c r="K242" s="43">
        <v>1200</v>
      </c>
      <c r="L242" s="44">
        <v>1</v>
      </c>
      <c r="M242" s="35">
        <v>0.62</v>
      </c>
      <c r="N242" s="45">
        <f t="shared" si="56"/>
        <v>0.62</v>
      </c>
      <c r="O242" s="17">
        <f t="shared" si="43"/>
        <v>18.600000000000001</v>
      </c>
      <c r="P242" s="18">
        <f t="shared" si="44"/>
        <v>18.600000000000001</v>
      </c>
      <c r="Q242" s="18">
        <f t="shared" si="45"/>
        <v>55.8</v>
      </c>
      <c r="R242" s="18">
        <f t="shared" si="46"/>
        <v>18.600000000000001</v>
      </c>
      <c r="S242" s="18">
        <f t="shared" si="47"/>
        <v>0.92999999999999994</v>
      </c>
      <c r="T242" s="18">
        <f t="shared" si="48"/>
        <v>0.92999999999999994</v>
      </c>
      <c r="U242" s="18">
        <f t="shared" si="49"/>
        <v>0.92999999999999994</v>
      </c>
      <c r="V242" s="18">
        <f t="shared" si="50"/>
        <v>13.95</v>
      </c>
      <c r="W242" s="18">
        <f t="shared" si="51"/>
        <v>13.95</v>
      </c>
      <c r="X242" s="18">
        <f t="shared" si="52"/>
        <v>18.600000000000001</v>
      </c>
      <c r="Y242" s="18">
        <f t="shared" si="53"/>
        <v>13.95</v>
      </c>
      <c r="Z242" s="18">
        <f t="shared" si="54"/>
        <v>130.19999999999999</v>
      </c>
      <c r="AA242" s="18">
        <f t="shared" si="55"/>
        <v>1.8599999999999999</v>
      </c>
    </row>
    <row r="243" spans="1:27" x14ac:dyDescent="0.25">
      <c r="A243" s="11" t="s">
        <v>508</v>
      </c>
      <c r="B243" s="11" t="s">
        <v>25</v>
      </c>
      <c r="C243" s="40" t="s">
        <v>829</v>
      </c>
      <c r="D243" s="40" t="s">
        <v>830</v>
      </c>
      <c r="E243" s="41" t="s">
        <v>831</v>
      </c>
      <c r="F243" s="13" t="s">
        <v>831</v>
      </c>
      <c r="G243" s="42" t="s">
        <v>132</v>
      </c>
      <c r="H243" s="42" t="s">
        <v>133</v>
      </c>
      <c r="I243" s="41" t="s">
        <v>119</v>
      </c>
      <c r="J243" s="41" t="s">
        <v>135</v>
      </c>
      <c r="K243" s="43">
        <v>1200</v>
      </c>
      <c r="L243" s="44">
        <v>1</v>
      </c>
      <c r="M243" s="37">
        <v>0.62</v>
      </c>
      <c r="N243" s="45">
        <f t="shared" si="56"/>
        <v>0.62</v>
      </c>
      <c r="O243" s="17">
        <f t="shared" si="43"/>
        <v>18.600000000000001</v>
      </c>
      <c r="P243" s="18">
        <f t="shared" si="44"/>
        <v>18.600000000000001</v>
      </c>
      <c r="Q243" s="18">
        <f t="shared" si="45"/>
        <v>55.8</v>
      </c>
      <c r="R243" s="18">
        <f t="shared" si="46"/>
        <v>18.600000000000001</v>
      </c>
      <c r="S243" s="18">
        <f t="shared" si="47"/>
        <v>0.92999999999999994</v>
      </c>
      <c r="T243" s="18">
        <f t="shared" si="48"/>
        <v>0.92999999999999994</v>
      </c>
      <c r="U243" s="18">
        <f t="shared" si="49"/>
        <v>0.92999999999999994</v>
      </c>
      <c r="V243" s="18">
        <f t="shared" si="50"/>
        <v>13.95</v>
      </c>
      <c r="W243" s="18">
        <f t="shared" si="51"/>
        <v>13.95</v>
      </c>
      <c r="X243" s="18">
        <f t="shared" si="52"/>
        <v>18.600000000000001</v>
      </c>
      <c r="Y243" s="18">
        <f t="shared" si="53"/>
        <v>13.95</v>
      </c>
      <c r="Z243" s="18">
        <f t="shared" si="54"/>
        <v>130.19999999999999</v>
      </c>
      <c r="AA243" s="18">
        <f t="shared" si="55"/>
        <v>1.8599999999999999</v>
      </c>
    </row>
    <row r="244" spans="1:27" x14ac:dyDescent="0.25">
      <c r="A244" s="11" t="s">
        <v>508</v>
      </c>
      <c r="B244" s="11" t="s">
        <v>25</v>
      </c>
      <c r="C244" s="40" t="s">
        <v>841</v>
      </c>
      <c r="D244" s="40" t="s">
        <v>842</v>
      </c>
      <c r="E244" s="41" t="s">
        <v>843</v>
      </c>
      <c r="F244" s="13" t="s">
        <v>843</v>
      </c>
      <c r="G244" s="42" t="s">
        <v>132</v>
      </c>
      <c r="H244" s="42" t="s">
        <v>133</v>
      </c>
      <c r="I244" s="41" t="s">
        <v>119</v>
      </c>
      <c r="J244" s="41" t="s">
        <v>135</v>
      </c>
      <c r="K244" s="43">
        <v>1200</v>
      </c>
      <c r="L244" s="44">
        <v>1</v>
      </c>
      <c r="M244" s="35">
        <v>0.62</v>
      </c>
      <c r="N244" s="45">
        <f t="shared" si="56"/>
        <v>0.62</v>
      </c>
      <c r="O244" s="17">
        <f t="shared" si="43"/>
        <v>18.600000000000001</v>
      </c>
      <c r="P244" s="18">
        <f t="shared" si="44"/>
        <v>18.600000000000001</v>
      </c>
      <c r="Q244" s="18">
        <f t="shared" si="45"/>
        <v>55.8</v>
      </c>
      <c r="R244" s="18">
        <f t="shared" si="46"/>
        <v>18.600000000000001</v>
      </c>
      <c r="S244" s="18">
        <f t="shared" si="47"/>
        <v>0.92999999999999994</v>
      </c>
      <c r="T244" s="18">
        <f t="shared" si="48"/>
        <v>0.92999999999999994</v>
      </c>
      <c r="U244" s="18">
        <f t="shared" si="49"/>
        <v>0.92999999999999994</v>
      </c>
      <c r="V244" s="18">
        <f t="shared" si="50"/>
        <v>13.95</v>
      </c>
      <c r="W244" s="18">
        <f t="shared" si="51"/>
        <v>13.95</v>
      </c>
      <c r="X244" s="18">
        <f t="shared" si="52"/>
        <v>18.600000000000001</v>
      </c>
      <c r="Y244" s="18">
        <f t="shared" si="53"/>
        <v>13.95</v>
      </c>
      <c r="Z244" s="18">
        <f t="shared" si="54"/>
        <v>130.19999999999999</v>
      </c>
      <c r="AA244" s="18">
        <f t="shared" si="55"/>
        <v>1.8599999999999999</v>
      </c>
    </row>
    <row r="245" spans="1:27" x14ac:dyDescent="0.25">
      <c r="A245" s="11" t="s">
        <v>508</v>
      </c>
      <c r="B245" s="11" t="s">
        <v>25</v>
      </c>
      <c r="C245" s="40" t="s">
        <v>844</v>
      </c>
      <c r="D245" s="40" t="s">
        <v>845</v>
      </c>
      <c r="E245" s="41" t="s">
        <v>846</v>
      </c>
      <c r="F245" s="13" t="s">
        <v>846</v>
      </c>
      <c r="G245" s="42" t="s">
        <v>132</v>
      </c>
      <c r="H245" s="42" t="s">
        <v>133</v>
      </c>
      <c r="I245" s="41" t="s">
        <v>119</v>
      </c>
      <c r="J245" s="41" t="s">
        <v>135</v>
      </c>
      <c r="K245" s="43">
        <v>1200</v>
      </c>
      <c r="L245" s="44">
        <v>1</v>
      </c>
      <c r="M245" s="35">
        <v>0.62</v>
      </c>
      <c r="N245" s="45">
        <f t="shared" si="56"/>
        <v>0.62</v>
      </c>
      <c r="O245" s="17">
        <f t="shared" si="43"/>
        <v>18.600000000000001</v>
      </c>
      <c r="P245" s="18">
        <f t="shared" si="44"/>
        <v>18.600000000000001</v>
      </c>
      <c r="Q245" s="18">
        <f t="shared" si="45"/>
        <v>55.8</v>
      </c>
      <c r="R245" s="18">
        <f t="shared" si="46"/>
        <v>18.600000000000001</v>
      </c>
      <c r="S245" s="18">
        <f t="shared" si="47"/>
        <v>0.92999999999999994</v>
      </c>
      <c r="T245" s="18">
        <f t="shared" si="48"/>
        <v>0.92999999999999994</v>
      </c>
      <c r="U245" s="18">
        <f t="shared" si="49"/>
        <v>0.92999999999999994</v>
      </c>
      <c r="V245" s="18">
        <f t="shared" si="50"/>
        <v>13.95</v>
      </c>
      <c r="W245" s="18">
        <f t="shared" si="51"/>
        <v>13.95</v>
      </c>
      <c r="X245" s="18">
        <f t="shared" si="52"/>
        <v>18.600000000000001</v>
      </c>
      <c r="Y245" s="18">
        <f t="shared" si="53"/>
        <v>13.95</v>
      </c>
      <c r="Z245" s="18">
        <f t="shared" si="54"/>
        <v>130.19999999999999</v>
      </c>
      <c r="AA245" s="18">
        <f t="shared" si="55"/>
        <v>1.8599999999999999</v>
      </c>
    </row>
    <row r="246" spans="1:27" x14ac:dyDescent="0.25">
      <c r="A246" s="11" t="s">
        <v>508</v>
      </c>
      <c r="B246" s="11" t="s">
        <v>25</v>
      </c>
      <c r="C246" s="40" t="s">
        <v>847</v>
      </c>
      <c r="D246" s="40" t="s">
        <v>848</v>
      </c>
      <c r="E246" s="41" t="s">
        <v>849</v>
      </c>
      <c r="F246" s="13" t="s">
        <v>849</v>
      </c>
      <c r="G246" s="42" t="s">
        <v>132</v>
      </c>
      <c r="H246" s="42" t="s">
        <v>133</v>
      </c>
      <c r="I246" s="41" t="s">
        <v>119</v>
      </c>
      <c r="J246" s="41" t="s">
        <v>135</v>
      </c>
      <c r="K246" s="43">
        <v>1200</v>
      </c>
      <c r="L246" s="44">
        <v>1</v>
      </c>
      <c r="M246" s="35">
        <v>0.62</v>
      </c>
      <c r="N246" s="45">
        <f t="shared" si="56"/>
        <v>0.62</v>
      </c>
      <c r="O246" s="17">
        <f t="shared" si="43"/>
        <v>18.600000000000001</v>
      </c>
      <c r="P246" s="18">
        <f t="shared" si="44"/>
        <v>18.600000000000001</v>
      </c>
      <c r="Q246" s="18">
        <f t="shared" si="45"/>
        <v>55.8</v>
      </c>
      <c r="R246" s="18">
        <f t="shared" si="46"/>
        <v>18.600000000000001</v>
      </c>
      <c r="S246" s="18">
        <f t="shared" si="47"/>
        <v>0.92999999999999994</v>
      </c>
      <c r="T246" s="18">
        <f t="shared" si="48"/>
        <v>0.92999999999999994</v>
      </c>
      <c r="U246" s="18">
        <f t="shared" si="49"/>
        <v>0.92999999999999994</v>
      </c>
      <c r="V246" s="18">
        <f t="shared" si="50"/>
        <v>13.95</v>
      </c>
      <c r="W246" s="18">
        <f t="shared" si="51"/>
        <v>13.95</v>
      </c>
      <c r="X246" s="18">
        <f t="shared" si="52"/>
        <v>18.600000000000001</v>
      </c>
      <c r="Y246" s="18">
        <f t="shared" si="53"/>
        <v>13.95</v>
      </c>
      <c r="Z246" s="18">
        <f t="shared" si="54"/>
        <v>130.19999999999999</v>
      </c>
      <c r="AA246" s="18">
        <f t="shared" si="55"/>
        <v>1.8599999999999999</v>
      </c>
    </row>
    <row r="247" spans="1:27" x14ac:dyDescent="0.25">
      <c r="A247" s="11" t="s">
        <v>508</v>
      </c>
      <c r="B247" s="11" t="s">
        <v>25</v>
      </c>
      <c r="C247" s="40" t="s">
        <v>850</v>
      </c>
      <c r="D247" s="40" t="s">
        <v>851</v>
      </c>
      <c r="E247" s="41" t="s">
        <v>852</v>
      </c>
      <c r="F247" s="13" t="s">
        <v>852</v>
      </c>
      <c r="G247" s="42" t="s">
        <v>132</v>
      </c>
      <c r="H247" s="42" t="s">
        <v>133</v>
      </c>
      <c r="I247" s="41" t="s">
        <v>119</v>
      </c>
      <c r="J247" s="41" t="s">
        <v>135</v>
      </c>
      <c r="K247" s="43">
        <v>1200</v>
      </c>
      <c r="L247" s="44">
        <v>1</v>
      </c>
      <c r="M247" s="35">
        <v>0.62</v>
      </c>
      <c r="N247" s="45">
        <f t="shared" si="56"/>
        <v>0.62</v>
      </c>
      <c r="O247" s="17">
        <f t="shared" si="43"/>
        <v>18.600000000000001</v>
      </c>
      <c r="P247" s="18">
        <f t="shared" si="44"/>
        <v>18.600000000000001</v>
      </c>
      <c r="Q247" s="18">
        <f t="shared" si="45"/>
        <v>55.8</v>
      </c>
      <c r="R247" s="18">
        <f t="shared" si="46"/>
        <v>18.600000000000001</v>
      </c>
      <c r="S247" s="18">
        <f t="shared" si="47"/>
        <v>0.92999999999999994</v>
      </c>
      <c r="T247" s="18">
        <f t="shared" si="48"/>
        <v>0.92999999999999994</v>
      </c>
      <c r="U247" s="18">
        <f t="shared" si="49"/>
        <v>0.92999999999999994</v>
      </c>
      <c r="V247" s="18">
        <f t="shared" si="50"/>
        <v>13.95</v>
      </c>
      <c r="W247" s="18">
        <f t="shared" si="51"/>
        <v>13.95</v>
      </c>
      <c r="X247" s="18">
        <f t="shared" si="52"/>
        <v>18.600000000000001</v>
      </c>
      <c r="Y247" s="18">
        <f t="shared" si="53"/>
        <v>13.95</v>
      </c>
      <c r="Z247" s="18">
        <f t="shared" si="54"/>
        <v>130.19999999999999</v>
      </c>
      <c r="AA247" s="18">
        <f t="shared" si="55"/>
        <v>1.8599999999999999</v>
      </c>
    </row>
    <row r="248" spans="1:27" x14ac:dyDescent="0.25">
      <c r="A248" s="11" t="s">
        <v>508</v>
      </c>
      <c r="B248" s="11" t="s">
        <v>25</v>
      </c>
      <c r="C248" s="40" t="s">
        <v>853</v>
      </c>
      <c r="D248" s="40" t="s">
        <v>854</v>
      </c>
      <c r="E248" s="41" t="s">
        <v>855</v>
      </c>
      <c r="F248" s="13" t="s">
        <v>855</v>
      </c>
      <c r="G248" s="42" t="s">
        <v>132</v>
      </c>
      <c r="H248" s="42" t="s">
        <v>133</v>
      </c>
      <c r="I248" s="41" t="s">
        <v>119</v>
      </c>
      <c r="J248" s="41" t="s">
        <v>135</v>
      </c>
      <c r="K248" s="43">
        <v>1200</v>
      </c>
      <c r="L248" s="44">
        <v>1</v>
      </c>
      <c r="M248" s="35">
        <v>0.62</v>
      </c>
      <c r="N248" s="45">
        <f t="shared" si="56"/>
        <v>0.62</v>
      </c>
      <c r="O248" s="17">
        <f t="shared" si="43"/>
        <v>18.600000000000001</v>
      </c>
      <c r="P248" s="18">
        <f t="shared" si="44"/>
        <v>18.600000000000001</v>
      </c>
      <c r="Q248" s="18">
        <f t="shared" si="45"/>
        <v>55.8</v>
      </c>
      <c r="R248" s="18">
        <f t="shared" si="46"/>
        <v>18.600000000000001</v>
      </c>
      <c r="S248" s="18">
        <f t="shared" si="47"/>
        <v>0.92999999999999994</v>
      </c>
      <c r="T248" s="18">
        <f t="shared" si="48"/>
        <v>0.92999999999999994</v>
      </c>
      <c r="U248" s="18">
        <f t="shared" si="49"/>
        <v>0.92999999999999994</v>
      </c>
      <c r="V248" s="18">
        <f t="shared" si="50"/>
        <v>13.95</v>
      </c>
      <c r="W248" s="18">
        <f t="shared" si="51"/>
        <v>13.95</v>
      </c>
      <c r="X248" s="18">
        <f t="shared" si="52"/>
        <v>18.600000000000001</v>
      </c>
      <c r="Y248" s="18">
        <f t="shared" si="53"/>
        <v>13.95</v>
      </c>
      <c r="Z248" s="18">
        <f t="shared" si="54"/>
        <v>130.19999999999999</v>
      </c>
      <c r="AA248" s="18">
        <f t="shared" si="55"/>
        <v>1.8599999999999999</v>
      </c>
    </row>
    <row r="249" spans="1:27" x14ac:dyDescent="0.25">
      <c r="A249" s="11" t="s">
        <v>868</v>
      </c>
      <c r="B249" s="11" t="s">
        <v>25</v>
      </c>
      <c r="C249" s="40" t="s">
        <v>990</v>
      </c>
      <c r="D249" s="40" t="s">
        <v>991</v>
      </c>
      <c r="E249" s="41" t="s">
        <v>992</v>
      </c>
      <c r="F249" s="13" t="s">
        <v>992</v>
      </c>
      <c r="G249" s="42" t="s">
        <v>132</v>
      </c>
      <c r="H249" s="42" t="s">
        <v>133</v>
      </c>
      <c r="I249" s="41" t="s">
        <v>119</v>
      </c>
      <c r="J249" s="41" t="s">
        <v>135</v>
      </c>
      <c r="K249" s="43">
        <v>1200</v>
      </c>
      <c r="L249" s="44">
        <v>1</v>
      </c>
      <c r="M249" s="35">
        <v>0.62</v>
      </c>
      <c r="N249" s="45">
        <f t="shared" si="56"/>
        <v>0.62</v>
      </c>
      <c r="O249" s="17">
        <f t="shared" si="43"/>
        <v>18.600000000000001</v>
      </c>
      <c r="P249" s="18">
        <f t="shared" si="44"/>
        <v>18.600000000000001</v>
      </c>
      <c r="Q249" s="18">
        <f t="shared" si="45"/>
        <v>55.8</v>
      </c>
      <c r="R249" s="18">
        <f t="shared" si="46"/>
        <v>18.600000000000001</v>
      </c>
      <c r="S249" s="18">
        <f t="shared" si="47"/>
        <v>0.92999999999999994</v>
      </c>
      <c r="T249" s="18">
        <f t="shared" si="48"/>
        <v>0.92999999999999994</v>
      </c>
      <c r="U249" s="18">
        <f t="shared" si="49"/>
        <v>0.92999999999999994</v>
      </c>
      <c r="V249" s="18">
        <f t="shared" si="50"/>
        <v>13.95</v>
      </c>
      <c r="W249" s="18">
        <f t="shared" si="51"/>
        <v>13.95</v>
      </c>
      <c r="X249" s="18">
        <f t="shared" si="52"/>
        <v>18.600000000000001</v>
      </c>
      <c r="Y249" s="18">
        <f t="shared" si="53"/>
        <v>13.95</v>
      </c>
      <c r="Z249" s="18">
        <f t="shared" si="54"/>
        <v>130.19999999999999</v>
      </c>
      <c r="AA249" s="18">
        <f t="shared" si="55"/>
        <v>1.8599999999999999</v>
      </c>
    </row>
    <row r="250" spans="1:27" x14ac:dyDescent="0.25">
      <c r="A250" s="11" t="s">
        <v>868</v>
      </c>
      <c r="B250" s="11" t="s">
        <v>25</v>
      </c>
      <c r="C250" s="40" t="s">
        <v>999</v>
      </c>
      <c r="D250" s="40" t="s">
        <v>1000</v>
      </c>
      <c r="E250" s="41" t="s">
        <v>1001</v>
      </c>
      <c r="F250" s="13" t="s">
        <v>1001</v>
      </c>
      <c r="G250" s="42" t="s">
        <v>132</v>
      </c>
      <c r="H250" s="42" t="s">
        <v>133</v>
      </c>
      <c r="I250" s="41" t="s">
        <v>119</v>
      </c>
      <c r="J250" s="41" t="s">
        <v>135</v>
      </c>
      <c r="K250" s="43">
        <v>1200</v>
      </c>
      <c r="L250" s="44">
        <v>1</v>
      </c>
      <c r="M250" s="35">
        <v>0.62</v>
      </c>
      <c r="N250" s="45">
        <f t="shared" si="56"/>
        <v>0.62</v>
      </c>
      <c r="O250" s="17">
        <f t="shared" si="43"/>
        <v>18.600000000000001</v>
      </c>
      <c r="P250" s="18">
        <f t="shared" si="44"/>
        <v>18.600000000000001</v>
      </c>
      <c r="Q250" s="18">
        <f t="shared" si="45"/>
        <v>55.8</v>
      </c>
      <c r="R250" s="18">
        <f t="shared" si="46"/>
        <v>18.600000000000001</v>
      </c>
      <c r="S250" s="18">
        <f t="shared" si="47"/>
        <v>0.92999999999999994</v>
      </c>
      <c r="T250" s="18">
        <f t="shared" si="48"/>
        <v>0.92999999999999994</v>
      </c>
      <c r="U250" s="18">
        <f t="shared" si="49"/>
        <v>0.92999999999999994</v>
      </c>
      <c r="V250" s="18">
        <f t="shared" si="50"/>
        <v>13.95</v>
      </c>
      <c r="W250" s="18">
        <f t="shared" si="51"/>
        <v>13.95</v>
      </c>
      <c r="X250" s="18">
        <f t="shared" si="52"/>
        <v>18.600000000000001</v>
      </c>
      <c r="Y250" s="18">
        <f t="shared" si="53"/>
        <v>13.95</v>
      </c>
      <c r="Z250" s="18">
        <f t="shared" si="54"/>
        <v>130.19999999999999</v>
      </c>
      <c r="AA250" s="18">
        <f t="shared" si="55"/>
        <v>1.8599999999999999</v>
      </c>
    </row>
    <row r="251" spans="1:27" x14ac:dyDescent="0.25">
      <c r="A251" s="11" t="s">
        <v>868</v>
      </c>
      <c r="B251" s="11" t="s">
        <v>25</v>
      </c>
      <c r="C251" s="40" t="s">
        <v>1005</v>
      </c>
      <c r="D251" s="40" t="s">
        <v>1006</v>
      </c>
      <c r="E251" s="41" t="s">
        <v>1007</v>
      </c>
      <c r="F251" s="13" t="s">
        <v>1007</v>
      </c>
      <c r="G251" s="42" t="s">
        <v>132</v>
      </c>
      <c r="H251" s="42" t="s">
        <v>133</v>
      </c>
      <c r="I251" s="41" t="s">
        <v>119</v>
      </c>
      <c r="J251" s="41" t="s">
        <v>135</v>
      </c>
      <c r="K251" s="43">
        <v>1200</v>
      </c>
      <c r="L251" s="44">
        <v>1</v>
      </c>
      <c r="M251" s="35">
        <v>0.62</v>
      </c>
      <c r="N251" s="45">
        <f t="shared" si="56"/>
        <v>0.62</v>
      </c>
      <c r="O251" s="17">
        <f t="shared" si="43"/>
        <v>18.600000000000001</v>
      </c>
      <c r="P251" s="18">
        <f t="shared" si="44"/>
        <v>18.600000000000001</v>
      </c>
      <c r="Q251" s="18">
        <f t="shared" si="45"/>
        <v>55.8</v>
      </c>
      <c r="R251" s="18">
        <f t="shared" si="46"/>
        <v>18.600000000000001</v>
      </c>
      <c r="S251" s="18">
        <f t="shared" si="47"/>
        <v>0.92999999999999994</v>
      </c>
      <c r="T251" s="18">
        <f t="shared" si="48"/>
        <v>0.92999999999999994</v>
      </c>
      <c r="U251" s="18">
        <f t="shared" si="49"/>
        <v>0.92999999999999994</v>
      </c>
      <c r="V251" s="18">
        <f t="shared" si="50"/>
        <v>13.95</v>
      </c>
      <c r="W251" s="18">
        <f t="shared" si="51"/>
        <v>13.95</v>
      </c>
      <c r="X251" s="18">
        <f t="shared" si="52"/>
        <v>18.600000000000001</v>
      </c>
      <c r="Y251" s="18">
        <f t="shared" si="53"/>
        <v>13.95</v>
      </c>
      <c r="Z251" s="18">
        <f t="shared" si="54"/>
        <v>130.19999999999999</v>
      </c>
      <c r="AA251" s="18">
        <f t="shared" si="55"/>
        <v>1.8599999999999999</v>
      </c>
    </row>
    <row r="252" spans="1:27" x14ac:dyDescent="0.25">
      <c r="A252" s="11" t="s">
        <v>868</v>
      </c>
      <c r="B252" s="11" t="s">
        <v>25</v>
      </c>
      <c r="C252" s="40" t="s">
        <v>1008</v>
      </c>
      <c r="D252" s="40" t="s">
        <v>1009</v>
      </c>
      <c r="E252" s="41" t="s">
        <v>1010</v>
      </c>
      <c r="F252" s="13" t="s">
        <v>1010</v>
      </c>
      <c r="G252" s="42" t="s">
        <v>132</v>
      </c>
      <c r="H252" s="42" t="s">
        <v>133</v>
      </c>
      <c r="I252" s="41" t="s">
        <v>119</v>
      </c>
      <c r="J252" s="41" t="s">
        <v>135</v>
      </c>
      <c r="K252" s="43">
        <v>1200</v>
      </c>
      <c r="L252" s="44">
        <v>1</v>
      </c>
      <c r="M252" s="35">
        <v>0.62</v>
      </c>
      <c r="N252" s="45">
        <f t="shared" si="56"/>
        <v>0.62</v>
      </c>
      <c r="O252" s="17">
        <f t="shared" si="43"/>
        <v>18.600000000000001</v>
      </c>
      <c r="P252" s="18">
        <f t="shared" si="44"/>
        <v>18.600000000000001</v>
      </c>
      <c r="Q252" s="18">
        <f t="shared" si="45"/>
        <v>55.8</v>
      </c>
      <c r="R252" s="18">
        <f t="shared" si="46"/>
        <v>18.600000000000001</v>
      </c>
      <c r="S252" s="18">
        <f t="shared" si="47"/>
        <v>0.92999999999999994</v>
      </c>
      <c r="T252" s="18">
        <f t="shared" si="48"/>
        <v>0.92999999999999994</v>
      </c>
      <c r="U252" s="18">
        <f t="shared" si="49"/>
        <v>0.92999999999999994</v>
      </c>
      <c r="V252" s="18">
        <f t="shared" si="50"/>
        <v>13.95</v>
      </c>
      <c r="W252" s="18">
        <f t="shared" si="51"/>
        <v>13.95</v>
      </c>
      <c r="X252" s="18">
        <f t="shared" si="52"/>
        <v>18.600000000000001</v>
      </c>
      <c r="Y252" s="18">
        <f t="shared" si="53"/>
        <v>13.95</v>
      </c>
      <c r="Z252" s="18">
        <f t="shared" si="54"/>
        <v>130.19999999999999</v>
      </c>
      <c r="AA252" s="18">
        <f t="shared" si="55"/>
        <v>1.8599999999999999</v>
      </c>
    </row>
    <row r="253" spans="1:27" x14ac:dyDescent="0.25">
      <c r="A253" s="11" t="s">
        <v>868</v>
      </c>
      <c r="B253" s="11" t="s">
        <v>25</v>
      </c>
      <c r="C253" s="40" t="s">
        <v>1011</v>
      </c>
      <c r="D253" s="40" t="s">
        <v>1012</v>
      </c>
      <c r="E253" s="41" t="s">
        <v>1013</v>
      </c>
      <c r="F253" s="13" t="s">
        <v>1013</v>
      </c>
      <c r="G253" s="42" t="s">
        <v>132</v>
      </c>
      <c r="H253" s="42" t="s">
        <v>133</v>
      </c>
      <c r="I253" s="41" t="s">
        <v>119</v>
      </c>
      <c r="J253" s="41" t="s">
        <v>135</v>
      </c>
      <c r="K253" s="43">
        <v>1200</v>
      </c>
      <c r="L253" s="44">
        <v>1</v>
      </c>
      <c r="M253" s="35">
        <v>0.62</v>
      </c>
      <c r="N253" s="45">
        <f t="shared" si="56"/>
        <v>0.62</v>
      </c>
      <c r="O253" s="17">
        <f t="shared" si="43"/>
        <v>18.600000000000001</v>
      </c>
      <c r="P253" s="18">
        <f t="shared" si="44"/>
        <v>18.600000000000001</v>
      </c>
      <c r="Q253" s="18">
        <f t="shared" si="45"/>
        <v>55.8</v>
      </c>
      <c r="R253" s="18">
        <f t="shared" si="46"/>
        <v>18.600000000000001</v>
      </c>
      <c r="S253" s="18">
        <f t="shared" si="47"/>
        <v>0.92999999999999994</v>
      </c>
      <c r="T253" s="18">
        <f t="shared" si="48"/>
        <v>0.92999999999999994</v>
      </c>
      <c r="U253" s="18">
        <f t="shared" si="49"/>
        <v>0.92999999999999994</v>
      </c>
      <c r="V253" s="18">
        <f t="shared" si="50"/>
        <v>13.95</v>
      </c>
      <c r="W253" s="18">
        <f t="shared" si="51"/>
        <v>13.95</v>
      </c>
      <c r="X253" s="18">
        <f t="shared" si="52"/>
        <v>18.600000000000001</v>
      </c>
      <c r="Y253" s="18">
        <f t="shared" si="53"/>
        <v>13.95</v>
      </c>
      <c r="Z253" s="18">
        <f t="shared" si="54"/>
        <v>130.19999999999999</v>
      </c>
      <c r="AA253" s="18">
        <f t="shared" si="55"/>
        <v>1.8599999999999999</v>
      </c>
    </row>
    <row r="254" spans="1:27" x14ac:dyDescent="0.25">
      <c r="A254" s="11" t="s">
        <v>868</v>
      </c>
      <c r="B254" s="11" t="s">
        <v>25</v>
      </c>
      <c r="C254" s="40" t="s">
        <v>1014</v>
      </c>
      <c r="D254" s="40" t="s">
        <v>1015</v>
      </c>
      <c r="E254" s="41" t="s">
        <v>1016</v>
      </c>
      <c r="F254" s="13" t="s">
        <v>1016</v>
      </c>
      <c r="G254" s="42" t="s">
        <v>132</v>
      </c>
      <c r="H254" s="42" t="s">
        <v>133</v>
      </c>
      <c r="I254" s="41" t="s">
        <v>119</v>
      </c>
      <c r="J254" s="41" t="s">
        <v>135</v>
      </c>
      <c r="K254" s="43">
        <v>1200</v>
      </c>
      <c r="L254" s="44">
        <v>1</v>
      </c>
      <c r="M254" s="35">
        <v>0.62</v>
      </c>
      <c r="N254" s="45">
        <f t="shared" si="56"/>
        <v>0.62</v>
      </c>
      <c r="O254" s="17">
        <f t="shared" si="43"/>
        <v>18.600000000000001</v>
      </c>
      <c r="P254" s="18">
        <f t="shared" si="44"/>
        <v>18.600000000000001</v>
      </c>
      <c r="Q254" s="18">
        <f t="shared" si="45"/>
        <v>55.8</v>
      </c>
      <c r="R254" s="18">
        <f t="shared" si="46"/>
        <v>18.600000000000001</v>
      </c>
      <c r="S254" s="18">
        <f t="shared" si="47"/>
        <v>0.92999999999999994</v>
      </c>
      <c r="T254" s="18">
        <f t="shared" si="48"/>
        <v>0.92999999999999994</v>
      </c>
      <c r="U254" s="18">
        <f t="shared" si="49"/>
        <v>0.92999999999999994</v>
      </c>
      <c r="V254" s="18">
        <f t="shared" si="50"/>
        <v>13.95</v>
      </c>
      <c r="W254" s="18">
        <f t="shared" si="51"/>
        <v>13.95</v>
      </c>
      <c r="X254" s="18">
        <f t="shared" si="52"/>
        <v>18.600000000000001</v>
      </c>
      <c r="Y254" s="18">
        <f t="shared" si="53"/>
        <v>13.95</v>
      </c>
      <c r="Z254" s="18">
        <f t="shared" si="54"/>
        <v>130.19999999999999</v>
      </c>
      <c r="AA254" s="18">
        <f t="shared" si="55"/>
        <v>1.8599999999999999</v>
      </c>
    </row>
    <row r="255" spans="1:27" x14ac:dyDescent="0.25">
      <c r="A255" s="11" t="s">
        <v>868</v>
      </c>
      <c r="B255" s="11" t="s">
        <v>25</v>
      </c>
      <c r="C255" s="40" t="s">
        <v>1017</v>
      </c>
      <c r="D255" s="40" t="s">
        <v>1018</v>
      </c>
      <c r="E255" s="41" t="s">
        <v>1019</v>
      </c>
      <c r="F255" s="13" t="s">
        <v>1019</v>
      </c>
      <c r="G255" s="42" t="s">
        <v>132</v>
      </c>
      <c r="H255" s="42" t="s">
        <v>133</v>
      </c>
      <c r="I255" s="41" t="s">
        <v>119</v>
      </c>
      <c r="J255" s="41" t="s">
        <v>135</v>
      </c>
      <c r="K255" s="43">
        <v>1200</v>
      </c>
      <c r="L255" s="44">
        <v>1</v>
      </c>
      <c r="M255" s="35">
        <v>0.62</v>
      </c>
      <c r="N255" s="45">
        <f t="shared" si="56"/>
        <v>0.62</v>
      </c>
      <c r="O255" s="17">
        <f t="shared" si="43"/>
        <v>18.600000000000001</v>
      </c>
      <c r="P255" s="18">
        <f t="shared" si="44"/>
        <v>18.600000000000001</v>
      </c>
      <c r="Q255" s="18">
        <f t="shared" si="45"/>
        <v>55.8</v>
      </c>
      <c r="R255" s="18">
        <f t="shared" si="46"/>
        <v>18.600000000000001</v>
      </c>
      <c r="S255" s="18">
        <f t="shared" si="47"/>
        <v>0.92999999999999994</v>
      </c>
      <c r="T255" s="18">
        <f t="shared" si="48"/>
        <v>0.92999999999999994</v>
      </c>
      <c r="U255" s="18">
        <f t="shared" si="49"/>
        <v>0.92999999999999994</v>
      </c>
      <c r="V255" s="18">
        <f t="shared" si="50"/>
        <v>13.95</v>
      </c>
      <c r="W255" s="18">
        <f t="shared" si="51"/>
        <v>13.95</v>
      </c>
      <c r="X255" s="18">
        <f t="shared" si="52"/>
        <v>18.600000000000001</v>
      </c>
      <c r="Y255" s="18">
        <f t="shared" si="53"/>
        <v>13.95</v>
      </c>
      <c r="Z255" s="18">
        <f t="shared" si="54"/>
        <v>130.19999999999999</v>
      </c>
      <c r="AA255" s="18">
        <f t="shared" si="55"/>
        <v>1.8599999999999999</v>
      </c>
    </row>
    <row r="256" spans="1:27" x14ac:dyDescent="0.25">
      <c r="A256" s="11" t="s">
        <v>868</v>
      </c>
      <c r="B256" s="11" t="s">
        <v>25</v>
      </c>
      <c r="C256" s="40" t="s">
        <v>1020</v>
      </c>
      <c r="D256" s="40" t="s">
        <v>1021</v>
      </c>
      <c r="E256" s="41" t="s">
        <v>1022</v>
      </c>
      <c r="F256" s="13" t="s">
        <v>1022</v>
      </c>
      <c r="G256" s="42" t="s">
        <v>132</v>
      </c>
      <c r="H256" s="42" t="s">
        <v>133</v>
      </c>
      <c r="I256" s="41" t="s">
        <v>119</v>
      </c>
      <c r="J256" s="41" t="s">
        <v>135</v>
      </c>
      <c r="K256" s="43">
        <v>1200</v>
      </c>
      <c r="L256" s="44">
        <v>1</v>
      </c>
      <c r="M256" s="35">
        <v>0.62</v>
      </c>
      <c r="N256" s="45">
        <f t="shared" si="56"/>
        <v>0.62</v>
      </c>
      <c r="O256" s="17">
        <f t="shared" si="43"/>
        <v>18.600000000000001</v>
      </c>
      <c r="P256" s="18">
        <f t="shared" si="44"/>
        <v>18.600000000000001</v>
      </c>
      <c r="Q256" s="18">
        <f t="shared" si="45"/>
        <v>55.8</v>
      </c>
      <c r="R256" s="18">
        <f t="shared" si="46"/>
        <v>18.600000000000001</v>
      </c>
      <c r="S256" s="18">
        <f t="shared" si="47"/>
        <v>0.92999999999999994</v>
      </c>
      <c r="T256" s="18">
        <f t="shared" si="48"/>
        <v>0.92999999999999994</v>
      </c>
      <c r="U256" s="18">
        <f t="shared" si="49"/>
        <v>0.92999999999999994</v>
      </c>
      <c r="V256" s="18">
        <f t="shared" si="50"/>
        <v>13.95</v>
      </c>
      <c r="W256" s="18">
        <f t="shared" si="51"/>
        <v>13.95</v>
      </c>
      <c r="X256" s="18">
        <f t="shared" si="52"/>
        <v>18.600000000000001</v>
      </c>
      <c r="Y256" s="18">
        <f t="shared" si="53"/>
        <v>13.95</v>
      </c>
      <c r="Z256" s="18">
        <f t="shared" si="54"/>
        <v>130.19999999999999</v>
      </c>
      <c r="AA256" s="18">
        <f t="shared" si="55"/>
        <v>1.8599999999999999</v>
      </c>
    </row>
    <row r="257" spans="1:27" x14ac:dyDescent="0.25">
      <c r="A257" s="11" t="s">
        <v>868</v>
      </c>
      <c r="B257" s="11" t="s">
        <v>25</v>
      </c>
      <c r="C257" s="40" t="s">
        <v>1023</v>
      </c>
      <c r="D257" s="40" t="s">
        <v>1024</v>
      </c>
      <c r="E257" s="41" t="s">
        <v>1025</v>
      </c>
      <c r="F257" s="13" t="s">
        <v>1025</v>
      </c>
      <c r="G257" s="42" t="s">
        <v>132</v>
      </c>
      <c r="H257" s="42" t="s">
        <v>133</v>
      </c>
      <c r="I257" s="41" t="s">
        <v>119</v>
      </c>
      <c r="J257" s="41" t="s">
        <v>135</v>
      </c>
      <c r="K257" s="43">
        <v>1200</v>
      </c>
      <c r="L257" s="44">
        <v>1</v>
      </c>
      <c r="M257" s="35">
        <v>0.62</v>
      </c>
      <c r="N257" s="45">
        <f t="shared" si="56"/>
        <v>0.62</v>
      </c>
      <c r="O257" s="17">
        <f t="shared" si="43"/>
        <v>18.600000000000001</v>
      </c>
      <c r="P257" s="18">
        <f t="shared" si="44"/>
        <v>18.600000000000001</v>
      </c>
      <c r="Q257" s="18">
        <f t="shared" si="45"/>
        <v>55.8</v>
      </c>
      <c r="R257" s="18">
        <f t="shared" si="46"/>
        <v>18.600000000000001</v>
      </c>
      <c r="S257" s="18">
        <f t="shared" si="47"/>
        <v>0.92999999999999994</v>
      </c>
      <c r="T257" s="18">
        <f t="shared" si="48"/>
        <v>0.92999999999999994</v>
      </c>
      <c r="U257" s="18">
        <f t="shared" si="49"/>
        <v>0.92999999999999994</v>
      </c>
      <c r="V257" s="18">
        <f t="shared" si="50"/>
        <v>13.95</v>
      </c>
      <c r="W257" s="18">
        <f t="shared" si="51"/>
        <v>13.95</v>
      </c>
      <c r="X257" s="18">
        <f t="shared" si="52"/>
        <v>18.600000000000001</v>
      </c>
      <c r="Y257" s="18">
        <f t="shared" si="53"/>
        <v>13.95</v>
      </c>
      <c r="Z257" s="18">
        <f t="shared" si="54"/>
        <v>130.19999999999999</v>
      </c>
      <c r="AA257" s="18">
        <f t="shared" si="55"/>
        <v>1.8599999999999999</v>
      </c>
    </row>
    <row r="258" spans="1:27" x14ac:dyDescent="0.25">
      <c r="A258" s="11" t="s">
        <v>868</v>
      </c>
      <c r="B258" s="11" t="s">
        <v>25</v>
      </c>
      <c r="C258" s="40" t="s">
        <v>1026</v>
      </c>
      <c r="D258" s="40" t="s">
        <v>1027</v>
      </c>
      <c r="E258" s="41" t="s">
        <v>1028</v>
      </c>
      <c r="F258" s="13" t="s">
        <v>1028</v>
      </c>
      <c r="G258" s="42" t="s">
        <v>132</v>
      </c>
      <c r="H258" s="42" t="s">
        <v>133</v>
      </c>
      <c r="I258" s="41" t="s">
        <v>119</v>
      </c>
      <c r="J258" s="41" t="s">
        <v>135</v>
      </c>
      <c r="K258" s="43">
        <v>1200</v>
      </c>
      <c r="L258" s="44">
        <v>1</v>
      </c>
      <c r="M258" s="35">
        <v>0.62</v>
      </c>
      <c r="N258" s="45">
        <f t="shared" si="56"/>
        <v>0.62</v>
      </c>
      <c r="O258" s="17">
        <f t="shared" ref="O258:O321" si="57">+N258*$O$624</f>
        <v>18.600000000000001</v>
      </c>
      <c r="P258" s="18">
        <f t="shared" ref="P258:P321" si="58">+N258*$P$624</f>
        <v>18.600000000000001</v>
      </c>
      <c r="Q258" s="18">
        <f t="shared" ref="Q258:Q321" si="59">+N258*$Q$624</f>
        <v>55.8</v>
      </c>
      <c r="R258" s="18">
        <f t="shared" ref="R258:R321" si="60">+N258*$R$624</f>
        <v>18.600000000000001</v>
      </c>
      <c r="S258" s="18">
        <f t="shared" ref="S258:S321" si="61">+N258*$S$624</f>
        <v>0.92999999999999994</v>
      </c>
      <c r="T258" s="18">
        <f t="shared" ref="T258:T321" si="62">+N258*$T$624</f>
        <v>0.92999999999999994</v>
      </c>
      <c r="U258" s="18">
        <f t="shared" ref="U258:U321" si="63">+N258*$U$624</f>
        <v>0.92999999999999994</v>
      </c>
      <c r="V258" s="18">
        <f t="shared" ref="V258:V321" si="64">+N258*$V$624</f>
        <v>13.95</v>
      </c>
      <c r="W258" s="18">
        <f t="shared" ref="W258:W321" si="65">+N258*$W$624</f>
        <v>13.95</v>
      </c>
      <c r="X258" s="18">
        <f t="shared" ref="X258:X321" si="66">+N258*$X$624</f>
        <v>18.600000000000001</v>
      </c>
      <c r="Y258" s="18">
        <f t="shared" ref="Y258:Y321" si="67">+N258*$Y$624</f>
        <v>13.95</v>
      </c>
      <c r="Z258" s="18">
        <f t="shared" ref="Z258:Z321" si="68">+N258*$Z$624</f>
        <v>130.19999999999999</v>
      </c>
      <c r="AA258" s="18">
        <f t="shared" ref="AA258:AA321" si="69">+N258*$AA$624</f>
        <v>1.8599999999999999</v>
      </c>
    </row>
    <row r="259" spans="1:27" x14ac:dyDescent="0.25">
      <c r="A259" s="11" t="s">
        <v>868</v>
      </c>
      <c r="B259" s="11" t="s">
        <v>25</v>
      </c>
      <c r="C259" s="40" t="s">
        <v>1029</v>
      </c>
      <c r="D259" s="40" t="s">
        <v>1030</v>
      </c>
      <c r="E259" s="41" t="s">
        <v>1031</v>
      </c>
      <c r="F259" s="13" t="s">
        <v>1031</v>
      </c>
      <c r="G259" s="42" t="s">
        <v>132</v>
      </c>
      <c r="H259" s="42" t="s">
        <v>133</v>
      </c>
      <c r="I259" s="41" t="s">
        <v>119</v>
      </c>
      <c r="J259" s="41" t="s">
        <v>135</v>
      </c>
      <c r="K259" s="43">
        <v>1200</v>
      </c>
      <c r="L259" s="44">
        <v>1</v>
      </c>
      <c r="M259" s="35">
        <v>0.62</v>
      </c>
      <c r="N259" s="45">
        <f t="shared" si="56"/>
        <v>0.62</v>
      </c>
      <c r="O259" s="17">
        <f t="shared" si="57"/>
        <v>18.600000000000001</v>
      </c>
      <c r="P259" s="18">
        <f t="shared" si="58"/>
        <v>18.600000000000001</v>
      </c>
      <c r="Q259" s="18">
        <f t="shared" si="59"/>
        <v>55.8</v>
      </c>
      <c r="R259" s="18">
        <f t="shared" si="60"/>
        <v>18.600000000000001</v>
      </c>
      <c r="S259" s="18">
        <f t="shared" si="61"/>
        <v>0.92999999999999994</v>
      </c>
      <c r="T259" s="18">
        <f t="shared" si="62"/>
        <v>0.92999999999999994</v>
      </c>
      <c r="U259" s="18">
        <f t="shared" si="63"/>
        <v>0.92999999999999994</v>
      </c>
      <c r="V259" s="18">
        <f t="shared" si="64"/>
        <v>13.95</v>
      </c>
      <c r="W259" s="18">
        <f t="shared" si="65"/>
        <v>13.95</v>
      </c>
      <c r="X259" s="18">
        <f t="shared" si="66"/>
        <v>18.600000000000001</v>
      </c>
      <c r="Y259" s="18">
        <f t="shared" si="67"/>
        <v>13.95</v>
      </c>
      <c r="Z259" s="18">
        <f t="shared" si="68"/>
        <v>130.19999999999999</v>
      </c>
      <c r="AA259" s="18">
        <f t="shared" si="69"/>
        <v>1.8599999999999999</v>
      </c>
    </row>
    <row r="260" spans="1:27" x14ac:dyDescent="0.25">
      <c r="A260" s="11" t="s">
        <v>868</v>
      </c>
      <c r="B260" s="11" t="s">
        <v>25</v>
      </c>
      <c r="C260" s="40" t="s">
        <v>1032</v>
      </c>
      <c r="D260" s="40" t="s">
        <v>1033</v>
      </c>
      <c r="E260" s="41" t="s">
        <v>1034</v>
      </c>
      <c r="F260" s="13" t="s">
        <v>1034</v>
      </c>
      <c r="G260" s="42" t="s">
        <v>132</v>
      </c>
      <c r="H260" s="42" t="s">
        <v>133</v>
      </c>
      <c r="I260" s="41" t="s">
        <v>119</v>
      </c>
      <c r="J260" s="41" t="s">
        <v>135</v>
      </c>
      <c r="K260" s="43">
        <v>1200</v>
      </c>
      <c r="L260" s="44">
        <v>1</v>
      </c>
      <c r="M260" s="35">
        <v>0.62</v>
      </c>
      <c r="N260" s="45">
        <f t="shared" si="56"/>
        <v>0.62</v>
      </c>
      <c r="O260" s="17">
        <f t="shared" si="57"/>
        <v>18.600000000000001</v>
      </c>
      <c r="P260" s="18">
        <f t="shared" si="58"/>
        <v>18.600000000000001</v>
      </c>
      <c r="Q260" s="18">
        <f t="shared" si="59"/>
        <v>55.8</v>
      </c>
      <c r="R260" s="18">
        <f t="shared" si="60"/>
        <v>18.600000000000001</v>
      </c>
      <c r="S260" s="18">
        <f t="shared" si="61"/>
        <v>0.92999999999999994</v>
      </c>
      <c r="T260" s="18">
        <f t="shared" si="62"/>
        <v>0.92999999999999994</v>
      </c>
      <c r="U260" s="18">
        <f t="shared" si="63"/>
        <v>0.92999999999999994</v>
      </c>
      <c r="V260" s="18">
        <f t="shared" si="64"/>
        <v>13.95</v>
      </c>
      <c r="W260" s="18">
        <f t="shared" si="65"/>
        <v>13.95</v>
      </c>
      <c r="X260" s="18">
        <f t="shared" si="66"/>
        <v>18.600000000000001</v>
      </c>
      <c r="Y260" s="18">
        <f t="shared" si="67"/>
        <v>13.95</v>
      </c>
      <c r="Z260" s="18">
        <f t="shared" si="68"/>
        <v>130.19999999999999</v>
      </c>
      <c r="AA260" s="18">
        <f t="shared" si="69"/>
        <v>1.8599999999999999</v>
      </c>
    </row>
    <row r="261" spans="1:27" x14ac:dyDescent="0.25">
      <c r="A261" s="11" t="s">
        <v>868</v>
      </c>
      <c r="B261" s="11" t="s">
        <v>25</v>
      </c>
      <c r="C261" s="40" t="s">
        <v>1035</v>
      </c>
      <c r="D261" s="40" t="s">
        <v>1036</v>
      </c>
      <c r="E261" s="41" t="s">
        <v>1037</v>
      </c>
      <c r="F261" s="13" t="s">
        <v>1037</v>
      </c>
      <c r="G261" s="42" t="s">
        <v>132</v>
      </c>
      <c r="H261" s="42" t="s">
        <v>133</v>
      </c>
      <c r="I261" s="41" t="s">
        <v>119</v>
      </c>
      <c r="J261" s="41" t="s">
        <v>135</v>
      </c>
      <c r="K261" s="43">
        <v>1200</v>
      </c>
      <c r="L261" s="44">
        <v>1</v>
      </c>
      <c r="M261" s="35">
        <v>0.62</v>
      </c>
      <c r="N261" s="45">
        <f t="shared" si="56"/>
        <v>0.62</v>
      </c>
      <c r="O261" s="17">
        <f t="shared" si="57"/>
        <v>18.600000000000001</v>
      </c>
      <c r="P261" s="18">
        <f t="shared" si="58"/>
        <v>18.600000000000001</v>
      </c>
      <c r="Q261" s="18">
        <f t="shared" si="59"/>
        <v>55.8</v>
      </c>
      <c r="R261" s="18">
        <f t="shared" si="60"/>
        <v>18.600000000000001</v>
      </c>
      <c r="S261" s="18">
        <f t="shared" si="61"/>
        <v>0.92999999999999994</v>
      </c>
      <c r="T261" s="18">
        <f t="shared" si="62"/>
        <v>0.92999999999999994</v>
      </c>
      <c r="U261" s="18">
        <f t="shared" si="63"/>
        <v>0.92999999999999994</v>
      </c>
      <c r="V261" s="18">
        <f t="shared" si="64"/>
        <v>13.95</v>
      </c>
      <c r="W261" s="18">
        <f t="shared" si="65"/>
        <v>13.95</v>
      </c>
      <c r="X261" s="18">
        <f t="shared" si="66"/>
        <v>18.600000000000001</v>
      </c>
      <c r="Y261" s="18">
        <f t="shared" si="67"/>
        <v>13.95</v>
      </c>
      <c r="Z261" s="18">
        <f t="shared" si="68"/>
        <v>130.19999999999999</v>
      </c>
      <c r="AA261" s="18">
        <f t="shared" si="69"/>
        <v>1.8599999999999999</v>
      </c>
    </row>
    <row r="262" spans="1:27" x14ac:dyDescent="0.25">
      <c r="A262" s="11" t="s">
        <v>868</v>
      </c>
      <c r="B262" s="11" t="s">
        <v>25</v>
      </c>
      <c r="C262" s="40" t="s">
        <v>1041</v>
      </c>
      <c r="D262" s="40" t="s">
        <v>1042</v>
      </c>
      <c r="E262" s="41" t="s">
        <v>1043</v>
      </c>
      <c r="F262" s="13" t="s">
        <v>1043</v>
      </c>
      <c r="G262" s="42" t="s">
        <v>132</v>
      </c>
      <c r="H262" s="42" t="s">
        <v>133</v>
      </c>
      <c r="I262" s="41" t="s">
        <v>119</v>
      </c>
      <c r="J262" s="41" t="s">
        <v>135</v>
      </c>
      <c r="K262" s="43">
        <v>1200</v>
      </c>
      <c r="L262" s="44">
        <v>1</v>
      </c>
      <c r="M262" s="35">
        <v>0.62</v>
      </c>
      <c r="N262" s="45">
        <f t="shared" si="56"/>
        <v>0.62</v>
      </c>
      <c r="O262" s="17">
        <f t="shared" si="57"/>
        <v>18.600000000000001</v>
      </c>
      <c r="P262" s="18">
        <f t="shared" si="58"/>
        <v>18.600000000000001</v>
      </c>
      <c r="Q262" s="18">
        <f t="shared" si="59"/>
        <v>55.8</v>
      </c>
      <c r="R262" s="18">
        <f t="shared" si="60"/>
        <v>18.600000000000001</v>
      </c>
      <c r="S262" s="18">
        <f t="shared" si="61"/>
        <v>0.92999999999999994</v>
      </c>
      <c r="T262" s="18">
        <f t="shared" si="62"/>
        <v>0.92999999999999994</v>
      </c>
      <c r="U262" s="18">
        <f t="shared" si="63"/>
        <v>0.92999999999999994</v>
      </c>
      <c r="V262" s="18">
        <f t="shared" si="64"/>
        <v>13.95</v>
      </c>
      <c r="W262" s="18">
        <f t="shared" si="65"/>
        <v>13.95</v>
      </c>
      <c r="X262" s="18">
        <f t="shared" si="66"/>
        <v>18.600000000000001</v>
      </c>
      <c r="Y262" s="18">
        <f t="shared" si="67"/>
        <v>13.95</v>
      </c>
      <c r="Z262" s="18">
        <f t="shared" si="68"/>
        <v>130.19999999999999</v>
      </c>
      <c r="AA262" s="18">
        <f t="shared" si="69"/>
        <v>1.8599999999999999</v>
      </c>
    </row>
    <row r="263" spans="1:27" x14ac:dyDescent="0.25">
      <c r="A263" s="11" t="s">
        <v>868</v>
      </c>
      <c r="B263" s="11" t="s">
        <v>25</v>
      </c>
      <c r="C263" s="40" t="s">
        <v>1044</v>
      </c>
      <c r="D263" s="40" t="s">
        <v>1045</v>
      </c>
      <c r="E263" s="41" t="s">
        <v>1046</v>
      </c>
      <c r="F263" s="13" t="s">
        <v>1046</v>
      </c>
      <c r="G263" s="42" t="s">
        <v>132</v>
      </c>
      <c r="H263" s="42" t="s">
        <v>133</v>
      </c>
      <c r="I263" s="41" t="s">
        <v>119</v>
      </c>
      <c r="J263" s="41" t="s">
        <v>135</v>
      </c>
      <c r="K263" s="43">
        <v>1200</v>
      </c>
      <c r="L263" s="44">
        <v>1</v>
      </c>
      <c r="M263" s="35">
        <v>0.62</v>
      </c>
      <c r="N263" s="45">
        <f t="shared" si="56"/>
        <v>0.62</v>
      </c>
      <c r="O263" s="17">
        <f t="shared" si="57"/>
        <v>18.600000000000001</v>
      </c>
      <c r="P263" s="18">
        <f t="shared" si="58"/>
        <v>18.600000000000001</v>
      </c>
      <c r="Q263" s="18">
        <f t="shared" si="59"/>
        <v>55.8</v>
      </c>
      <c r="R263" s="18">
        <f t="shared" si="60"/>
        <v>18.600000000000001</v>
      </c>
      <c r="S263" s="18">
        <f t="shared" si="61"/>
        <v>0.92999999999999994</v>
      </c>
      <c r="T263" s="18">
        <f t="shared" si="62"/>
        <v>0.92999999999999994</v>
      </c>
      <c r="U263" s="18">
        <f t="shared" si="63"/>
        <v>0.92999999999999994</v>
      </c>
      <c r="V263" s="18">
        <f t="shared" si="64"/>
        <v>13.95</v>
      </c>
      <c r="W263" s="18">
        <f t="shared" si="65"/>
        <v>13.95</v>
      </c>
      <c r="X263" s="18">
        <f t="shared" si="66"/>
        <v>18.600000000000001</v>
      </c>
      <c r="Y263" s="18">
        <f t="shared" si="67"/>
        <v>13.95</v>
      </c>
      <c r="Z263" s="18">
        <f t="shared" si="68"/>
        <v>130.19999999999999</v>
      </c>
      <c r="AA263" s="18">
        <f t="shared" si="69"/>
        <v>1.8599999999999999</v>
      </c>
    </row>
    <row r="264" spans="1:27" x14ac:dyDescent="0.25">
      <c r="A264" s="11" t="s">
        <v>868</v>
      </c>
      <c r="B264" s="11" t="s">
        <v>25</v>
      </c>
      <c r="C264" s="40" t="s">
        <v>1047</v>
      </c>
      <c r="D264" s="40" t="s">
        <v>1048</v>
      </c>
      <c r="E264" s="41" t="s">
        <v>1049</v>
      </c>
      <c r="F264" s="13" t="s">
        <v>1049</v>
      </c>
      <c r="G264" s="42" t="s">
        <v>132</v>
      </c>
      <c r="H264" s="42" t="s">
        <v>133</v>
      </c>
      <c r="I264" s="41" t="s">
        <v>119</v>
      </c>
      <c r="J264" s="41" t="s">
        <v>135</v>
      </c>
      <c r="K264" s="43">
        <v>1200</v>
      </c>
      <c r="L264" s="44">
        <v>1</v>
      </c>
      <c r="M264" s="35">
        <v>0.62</v>
      </c>
      <c r="N264" s="45">
        <f t="shared" si="56"/>
        <v>0.62</v>
      </c>
      <c r="O264" s="17">
        <f t="shared" si="57"/>
        <v>18.600000000000001</v>
      </c>
      <c r="P264" s="18">
        <f t="shared" si="58"/>
        <v>18.600000000000001</v>
      </c>
      <c r="Q264" s="18">
        <f t="shared" si="59"/>
        <v>55.8</v>
      </c>
      <c r="R264" s="18">
        <f t="shared" si="60"/>
        <v>18.600000000000001</v>
      </c>
      <c r="S264" s="18">
        <f t="shared" si="61"/>
        <v>0.92999999999999994</v>
      </c>
      <c r="T264" s="18">
        <f t="shared" si="62"/>
        <v>0.92999999999999994</v>
      </c>
      <c r="U264" s="18">
        <f t="shared" si="63"/>
        <v>0.92999999999999994</v>
      </c>
      <c r="V264" s="18">
        <f t="shared" si="64"/>
        <v>13.95</v>
      </c>
      <c r="W264" s="18">
        <f t="shared" si="65"/>
        <v>13.95</v>
      </c>
      <c r="X264" s="18">
        <f t="shared" si="66"/>
        <v>18.600000000000001</v>
      </c>
      <c r="Y264" s="18">
        <f t="shared" si="67"/>
        <v>13.95</v>
      </c>
      <c r="Z264" s="18">
        <f t="shared" si="68"/>
        <v>130.19999999999999</v>
      </c>
      <c r="AA264" s="18">
        <f t="shared" si="69"/>
        <v>1.8599999999999999</v>
      </c>
    </row>
    <row r="265" spans="1:27" x14ac:dyDescent="0.25">
      <c r="A265" s="11" t="s">
        <v>868</v>
      </c>
      <c r="B265" s="11" t="s">
        <v>25</v>
      </c>
      <c r="C265" s="40" t="s">
        <v>1050</v>
      </c>
      <c r="D265" s="40" t="s">
        <v>1051</v>
      </c>
      <c r="E265" s="41" t="s">
        <v>1052</v>
      </c>
      <c r="F265" s="13" t="s">
        <v>1052</v>
      </c>
      <c r="G265" s="42" t="s">
        <v>132</v>
      </c>
      <c r="H265" s="42" t="s">
        <v>133</v>
      </c>
      <c r="I265" s="41" t="s">
        <v>119</v>
      </c>
      <c r="J265" s="41" t="s">
        <v>135</v>
      </c>
      <c r="K265" s="43">
        <v>1200</v>
      </c>
      <c r="L265" s="44">
        <v>1</v>
      </c>
      <c r="M265" s="35">
        <v>0.62</v>
      </c>
      <c r="N265" s="45">
        <f t="shared" si="56"/>
        <v>0.62</v>
      </c>
      <c r="O265" s="17">
        <f t="shared" si="57"/>
        <v>18.600000000000001</v>
      </c>
      <c r="P265" s="18">
        <f t="shared" si="58"/>
        <v>18.600000000000001</v>
      </c>
      <c r="Q265" s="18">
        <f t="shared" si="59"/>
        <v>55.8</v>
      </c>
      <c r="R265" s="18">
        <f t="shared" si="60"/>
        <v>18.600000000000001</v>
      </c>
      <c r="S265" s="18">
        <f t="shared" si="61"/>
        <v>0.92999999999999994</v>
      </c>
      <c r="T265" s="18">
        <f t="shared" si="62"/>
        <v>0.92999999999999994</v>
      </c>
      <c r="U265" s="18">
        <f t="shared" si="63"/>
        <v>0.92999999999999994</v>
      </c>
      <c r="V265" s="18">
        <f t="shared" si="64"/>
        <v>13.95</v>
      </c>
      <c r="W265" s="18">
        <f t="shared" si="65"/>
        <v>13.95</v>
      </c>
      <c r="X265" s="18">
        <f t="shared" si="66"/>
        <v>18.600000000000001</v>
      </c>
      <c r="Y265" s="18">
        <f t="shared" si="67"/>
        <v>13.95</v>
      </c>
      <c r="Z265" s="18">
        <f t="shared" si="68"/>
        <v>130.19999999999999</v>
      </c>
      <c r="AA265" s="18">
        <f t="shared" si="69"/>
        <v>1.8599999999999999</v>
      </c>
    </row>
    <row r="266" spans="1:27" x14ac:dyDescent="0.25">
      <c r="A266" s="11" t="s">
        <v>868</v>
      </c>
      <c r="B266" s="11" t="s">
        <v>25</v>
      </c>
      <c r="C266" s="40" t="s">
        <v>1056</v>
      </c>
      <c r="D266" s="40" t="s">
        <v>1057</v>
      </c>
      <c r="E266" s="41" t="s">
        <v>1058</v>
      </c>
      <c r="F266" s="13" t="s">
        <v>1058</v>
      </c>
      <c r="G266" s="42" t="s">
        <v>132</v>
      </c>
      <c r="H266" s="42" t="s">
        <v>133</v>
      </c>
      <c r="I266" s="41" t="s">
        <v>119</v>
      </c>
      <c r="J266" s="41" t="s">
        <v>135</v>
      </c>
      <c r="K266" s="43">
        <v>1200</v>
      </c>
      <c r="L266" s="44">
        <v>1</v>
      </c>
      <c r="M266" s="35">
        <v>0.62</v>
      </c>
      <c r="N266" s="45">
        <f t="shared" si="56"/>
        <v>0.62</v>
      </c>
      <c r="O266" s="17">
        <f t="shared" si="57"/>
        <v>18.600000000000001</v>
      </c>
      <c r="P266" s="18">
        <f t="shared" si="58"/>
        <v>18.600000000000001</v>
      </c>
      <c r="Q266" s="18">
        <f t="shared" si="59"/>
        <v>55.8</v>
      </c>
      <c r="R266" s="18">
        <f t="shared" si="60"/>
        <v>18.600000000000001</v>
      </c>
      <c r="S266" s="18">
        <f t="shared" si="61"/>
        <v>0.92999999999999994</v>
      </c>
      <c r="T266" s="18">
        <f t="shared" si="62"/>
        <v>0.92999999999999994</v>
      </c>
      <c r="U266" s="18">
        <f t="shared" si="63"/>
        <v>0.92999999999999994</v>
      </c>
      <c r="V266" s="18">
        <f t="shared" si="64"/>
        <v>13.95</v>
      </c>
      <c r="W266" s="18">
        <f t="shared" si="65"/>
        <v>13.95</v>
      </c>
      <c r="X266" s="18">
        <f t="shared" si="66"/>
        <v>18.600000000000001</v>
      </c>
      <c r="Y266" s="18">
        <f t="shared" si="67"/>
        <v>13.95</v>
      </c>
      <c r="Z266" s="18">
        <f t="shared" si="68"/>
        <v>130.19999999999999</v>
      </c>
      <c r="AA266" s="18">
        <f t="shared" si="69"/>
        <v>1.8599999999999999</v>
      </c>
    </row>
    <row r="267" spans="1:27" x14ac:dyDescent="0.25">
      <c r="A267" s="11" t="s">
        <v>868</v>
      </c>
      <c r="B267" s="11" t="s">
        <v>25</v>
      </c>
      <c r="C267" s="40" t="s">
        <v>1059</v>
      </c>
      <c r="D267" s="40" t="s">
        <v>1060</v>
      </c>
      <c r="E267" s="41" t="s">
        <v>1061</v>
      </c>
      <c r="F267" s="13" t="s">
        <v>1061</v>
      </c>
      <c r="G267" s="42" t="s">
        <v>132</v>
      </c>
      <c r="H267" s="42" t="s">
        <v>133</v>
      </c>
      <c r="I267" s="41" t="s">
        <v>119</v>
      </c>
      <c r="J267" s="41" t="s">
        <v>135</v>
      </c>
      <c r="K267" s="43">
        <v>1200</v>
      </c>
      <c r="L267" s="44">
        <v>1</v>
      </c>
      <c r="M267" s="35">
        <v>0.62</v>
      </c>
      <c r="N267" s="45">
        <f t="shared" si="56"/>
        <v>0.62</v>
      </c>
      <c r="O267" s="17">
        <f t="shared" si="57"/>
        <v>18.600000000000001</v>
      </c>
      <c r="P267" s="18">
        <f t="shared" si="58"/>
        <v>18.600000000000001</v>
      </c>
      <c r="Q267" s="18">
        <f t="shared" si="59"/>
        <v>55.8</v>
      </c>
      <c r="R267" s="18">
        <f t="shared" si="60"/>
        <v>18.600000000000001</v>
      </c>
      <c r="S267" s="18">
        <f t="shared" si="61"/>
        <v>0.92999999999999994</v>
      </c>
      <c r="T267" s="18">
        <f t="shared" si="62"/>
        <v>0.92999999999999994</v>
      </c>
      <c r="U267" s="18">
        <f t="shared" si="63"/>
        <v>0.92999999999999994</v>
      </c>
      <c r="V267" s="18">
        <f t="shared" si="64"/>
        <v>13.95</v>
      </c>
      <c r="W267" s="18">
        <f t="shared" si="65"/>
        <v>13.95</v>
      </c>
      <c r="X267" s="18">
        <f t="shared" si="66"/>
        <v>18.600000000000001</v>
      </c>
      <c r="Y267" s="18">
        <f t="shared" si="67"/>
        <v>13.95</v>
      </c>
      <c r="Z267" s="18">
        <f t="shared" si="68"/>
        <v>130.19999999999999</v>
      </c>
      <c r="AA267" s="18">
        <f t="shared" si="69"/>
        <v>1.8599999999999999</v>
      </c>
    </row>
    <row r="268" spans="1:27" x14ac:dyDescent="0.25">
      <c r="A268" s="11" t="s">
        <v>868</v>
      </c>
      <c r="B268" s="11" t="s">
        <v>25</v>
      </c>
      <c r="C268" s="40" t="s">
        <v>1065</v>
      </c>
      <c r="D268" s="40" t="s">
        <v>1066</v>
      </c>
      <c r="E268" s="41" t="s">
        <v>1067</v>
      </c>
      <c r="F268" s="13" t="s">
        <v>1067</v>
      </c>
      <c r="G268" s="42" t="s">
        <v>132</v>
      </c>
      <c r="H268" s="42" t="s">
        <v>133</v>
      </c>
      <c r="I268" s="41" t="s">
        <v>119</v>
      </c>
      <c r="J268" s="41" t="s">
        <v>135</v>
      </c>
      <c r="K268" s="43">
        <v>1200</v>
      </c>
      <c r="L268" s="44">
        <v>1</v>
      </c>
      <c r="M268" s="35">
        <v>0.62</v>
      </c>
      <c r="N268" s="45">
        <f t="shared" si="56"/>
        <v>0.62</v>
      </c>
      <c r="O268" s="17">
        <f t="shared" si="57"/>
        <v>18.600000000000001</v>
      </c>
      <c r="P268" s="18">
        <f t="shared" si="58"/>
        <v>18.600000000000001</v>
      </c>
      <c r="Q268" s="18">
        <f t="shared" si="59"/>
        <v>55.8</v>
      </c>
      <c r="R268" s="18">
        <f t="shared" si="60"/>
        <v>18.600000000000001</v>
      </c>
      <c r="S268" s="18">
        <f t="shared" si="61"/>
        <v>0.92999999999999994</v>
      </c>
      <c r="T268" s="18">
        <f t="shared" si="62"/>
        <v>0.92999999999999994</v>
      </c>
      <c r="U268" s="18">
        <f t="shared" si="63"/>
        <v>0.92999999999999994</v>
      </c>
      <c r="V268" s="18">
        <f t="shared" si="64"/>
        <v>13.95</v>
      </c>
      <c r="W268" s="18">
        <f t="shared" si="65"/>
        <v>13.95</v>
      </c>
      <c r="X268" s="18">
        <f t="shared" si="66"/>
        <v>18.600000000000001</v>
      </c>
      <c r="Y268" s="18">
        <f t="shared" si="67"/>
        <v>13.95</v>
      </c>
      <c r="Z268" s="18">
        <f t="shared" si="68"/>
        <v>130.19999999999999</v>
      </c>
      <c r="AA268" s="18">
        <f t="shared" si="69"/>
        <v>1.8599999999999999</v>
      </c>
    </row>
    <row r="269" spans="1:27" x14ac:dyDescent="0.25">
      <c r="A269" s="11" t="s">
        <v>868</v>
      </c>
      <c r="B269" s="11" t="s">
        <v>25</v>
      </c>
      <c r="C269" s="40" t="s">
        <v>1068</v>
      </c>
      <c r="D269" s="40" t="s">
        <v>1069</v>
      </c>
      <c r="E269" s="41" t="s">
        <v>1070</v>
      </c>
      <c r="F269" s="13" t="s">
        <v>1070</v>
      </c>
      <c r="G269" s="42" t="s">
        <v>132</v>
      </c>
      <c r="H269" s="42" t="s">
        <v>133</v>
      </c>
      <c r="I269" s="41" t="s">
        <v>119</v>
      </c>
      <c r="J269" s="41" t="s">
        <v>135</v>
      </c>
      <c r="K269" s="43">
        <v>1200</v>
      </c>
      <c r="L269" s="44">
        <v>1</v>
      </c>
      <c r="M269" s="35">
        <v>0.62</v>
      </c>
      <c r="N269" s="45">
        <f t="shared" si="56"/>
        <v>0.62</v>
      </c>
      <c r="O269" s="17">
        <f t="shared" si="57"/>
        <v>18.600000000000001</v>
      </c>
      <c r="P269" s="18">
        <f t="shared" si="58"/>
        <v>18.600000000000001</v>
      </c>
      <c r="Q269" s="18">
        <f t="shared" si="59"/>
        <v>55.8</v>
      </c>
      <c r="R269" s="18">
        <f t="shared" si="60"/>
        <v>18.600000000000001</v>
      </c>
      <c r="S269" s="18">
        <f t="shared" si="61"/>
        <v>0.92999999999999994</v>
      </c>
      <c r="T269" s="18">
        <f t="shared" si="62"/>
        <v>0.92999999999999994</v>
      </c>
      <c r="U269" s="18">
        <f t="shared" si="63"/>
        <v>0.92999999999999994</v>
      </c>
      <c r="V269" s="18">
        <f t="shared" si="64"/>
        <v>13.95</v>
      </c>
      <c r="W269" s="18">
        <f t="shared" si="65"/>
        <v>13.95</v>
      </c>
      <c r="X269" s="18">
        <f t="shared" si="66"/>
        <v>18.600000000000001</v>
      </c>
      <c r="Y269" s="18">
        <f t="shared" si="67"/>
        <v>13.95</v>
      </c>
      <c r="Z269" s="18">
        <f t="shared" si="68"/>
        <v>130.19999999999999</v>
      </c>
      <c r="AA269" s="18">
        <f t="shared" si="69"/>
        <v>1.8599999999999999</v>
      </c>
    </row>
    <row r="270" spans="1:27" x14ac:dyDescent="0.25">
      <c r="A270" s="11" t="s">
        <v>868</v>
      </c>
      <c r="B270" s="11" t="s">
        <v>25</v>
      </c>
      <c r="C270" s="40" t="s">
        <v>1074</v>
      </c>
      <c r="D270" s="40" t="s">
        <v>1075</v>
      </c>
      <c r="E270" s="41" t="s">
        <v>1076</v>
      </c>
      <c r="F270" s="13" t="s">
        <v>1076</v>
      </c>
      <c r="G270" s="42" t="s">
        <v>132</v>
      </c>
      <c r="H270" s="42" t="s">
        <v>133</v>
      </c>
      <c r="I270" s="41" t="s">
        <v>119</v>
      </c>
      <c r="J270" s="41" t="s">
        <v>135</v>
      </c>
      <c r="K270" s="43">
        <v>1200</v>
      </c>
      <c r="L270" s="44">
        <v>1</v>
      </c>
      <c r="M270" s="35">
        <v>0.62</v>
      </c>
      <c r="N270" s="45">
        <f t="shared" si="56"/>
        <v>0.62</v>
      </c>
      <c r="O270" s="17">
        <f t="shared" si="57"/>
        <v>18.600000000000001</v>
      </c>
      <c r="P270" s="18">
        <f t="shared" si="58"/>
        <v>18.600000000000001</v>
      </c>
      <c r="Q270" s="18">
        <f t="shared" si="59"/>
        <v>55.8</v>
      </c>
      <c r="R270" s="18">
        <f t="shared" si="60"/>
        <v>18.600000000000001</v>
      </c>
      <c r="S270" s="18">
        <f t="shared" si="61"/>
        <v>0.92999999999999994</v>
      </c>
      <c r="T270" s="18">
        <f t="shared" si="62"/>
        <v>0.92999999999999994</v>
      </c>
      <c r="U270" s="18">
        <f t="shared" si="63"/>
        <v>0.92999999999999994</v>
      </c>
      <c r="V270" s="18">
        <f t="shared" si="64"/>
        <v>13.95</v>
      </c>
      <c r="W270" s="18">
        <f t="shared" si="65"/>
        <v>13.95</v>
      </c>
      <c r="X270" s="18">
        <f t="shared" si="66"/>
        <v>18.600000000000001</v>
      </c>
      <c r="Y270" s="18">
        <f t="shared" si="67"/>
        <v>13.95</v>
      </c>
      <c r="Z270" s="18">
        <f t="shared" si="68"/>
        <v>130.19999999999999</v>
      </c>
      <c r="AA270" s="18">
        <f t="shared" si="69"/>
        <v>1.8599999999999999</v>
      </c>
    </row>
    <row r="271" spans="1:27" x14ac:dyDescent="0.25">
      <c r="A271" s="11" t="s">
        <v>868</v>
      </c>
      <c r="B271" s="11" t="s">
        <v>25</v>
      </c>
      <c r="C271" s="40" t="s">
        <v>1077</v>
      </c>
      <c r="D271" s="40" t="s">
        <v>1078</v>
      </c>
      <c r="E271" s="41" t="s">
        <v>1079</v>
      </c>
      <c r="F271" s="13" t="s">
        <v>1079</v>
      </c>
      <c r="G271" s="42" t="s">
        <v>132</v>
      </c>
      <c r="H271" s="42" t="s">
        <v>133</v>
      </c>
      <c r="I271" s="41" t="s">
        <v>119</v>
      </c>
      <c r="J271" s="41" t="s">
        <v>135</v>
      </c>
      <c r="K271" s="43">
        <v>1200</v>
      </c>
      <c r="L271" s="44">
        <v>1</v>
      </c>
      <c r="M271" s="35">
        <v>0.62</v>
      </c>
      <c r="N271" s="45">
        <f t="shared" si="56"/>
        <v>0.62</v>
      </c>
      <c r="O271" s="17">
        <f t="shared" si="57"/>
        <v>18.600000000000001</v>
      </c>
      <c r="P271" s="18">
        <f t="shared" si="58"/>
        <v>18.600000000000001</v>
      </c>
      <c r="Q271" s="18">
        <f t="shared" si="59"/>
        <v>55.8</v>
      </c>
      <c r="R271" s="18">
        <f t="shared" si="60"/>
        <v>18.600000000000001</v>
      </c>
      <c r="S271" s="18">
        <f t="shared" si="61"/>
        <v>0.92999999999999994</v>
      </c>
      <c r="T271" s="18">
        <f t="shared" si="62"/>
        <v>0.92999999999999994</v>
      </c>
      <c r="U271" s="18">
        <f t="shared" si="63"/>
        <v>0.92999999999999994</v>
      </c>
      <c r="V271" s="18">
        <f t="shared" si="64"/>
        <v>13.95</v>
      </c>
      <c r="W271" s="18">
        <f t="shared" si="65"/>
        <v>13.95</v>
      </c>
      <c r="X271" s="18">
        <f t="shared" si="66"/>
        <v>18.600000000000001</v>
      </c>
      <c r="Y271" s="18">
        <f t="shared" si="67"/>
        <v>13.95</v>
      </c>
      <c r="Z271" s="18">
        <f t="shared" si="68"/>
        <v>130.19999999999999</v>
      </c>
      <c r="AA271" s="18">
        <f t="shared" si="69"/>
        <v>1.8599999999999999</v>
      </c>
    </row>
    <row r="272" spans="1:27" x14ac:dyDescent="0.25">
      <c r="A272" s="11" t="s">
        <v>868</v>
      </c>
      <c r="B272" s="11" t="s">
        <v>25</v>
      </c>
      <c r="C272" s="40" t="s">
        <v>1080</v>
      </c>
      <c r="D272" s="40" t="s">
        <v>1081</v>
      </c>
      <c r="E272" s="41" t="s">
        <v>1082</v>
      </c>
      <c r="F272" s="13" t="s">
        <v>1082</v>
      </c>
      <c r="G272" s="42" t="s">
        <v>132</v>
      </c>
      <c r="H272" s="42" t="s">
        <v>133</v>
      </c>
      <c r="I272" s="41" t="s">
        <v>119</v>
      </c>
      <c r="J272" s="41" t="s">
        <v>135</v>
      </c>
      <c r="K272" s="43">
        <v>1200</v>
      </c>
      <c r="L272" s="44">
        <v>1</v>
      </c>
      <c r="M272" s="35">
        <v>0.62</v>
      </c>
      <c r="N272" s="45">
        <f t="shared" si="56"/>
        <v>0.62</v>
      </c>
      <c r="O272" s="17">
        <f t="shared" si="57"/>
        <v>18.600000000000001</v>
      </c>
      <c r="P272" s="18">
        <f t="shared" si="58"/>
        <v>18.600000000000001</v>
      </c>
      <c r="Q272" s="18">
        <f t="shared" si="59"/>
        <v>55.8</v>
      </c>
      <c r="R272" s="18">
        <f t="shared" si="60"/>
        <v>18.600000000000001</v>
      </c>
      <c r="S272" s="18">
        <f t="shared" si="61"/>
        <v>0.92999999999999994</v>
      </c>
      <c r="T272" s="18">
        <f t="shared" si="62"/>
        <v>0.92999999999999994</v>
      </c>
      <c r="U272" s="18">
        <f t="shared" si="63"/>
        <v>0.92999999999999994</v>
      </c>
      <c r="V272" s="18">
        <f t="shared" si="64"/>
        <v>13.95</v>
      </c>
      <c r="W272" s="18">
        <f t="shared" si="65"/>
        <v>13.95</v>
      </c>
      <c r="X272" s="18">
        <f t="shared" si="66"/>
        <v>18.600000000000001</v>
      </c>
      <c r="Y272" s="18">
        <f t="shared" si="67"/>
        <v>13.95</v>
      </c>
      <c r="Z272" s="18">
        <f t="shared" si="68"/>
        <v>130.19999999999999</v>
      </c>
      <c r="AA272" s="18">
        <f t="shared" si="69"/>
        <v>1.8599999999999999</v>
      </c>
    </row>
    <row r="273" spans="1:27" x14ac:dyDescent="0.25">
      <c r="A273" s="11" t="s">
        <v>868</v>
      </c>
      <c r="B273" s="11" t="s">
        <v>25</v>
      </c>
      <c r="C273" s="40" t="s">
        <v>1083</v>
      </c>
      <c r="D273" s="40" t="s">
        <v>1084</v>
      </c>
      <c r="E273" s="41" t="s">
        <v>1085</v>
      </c>
      <c r="F273" s="13" t="s">
        <v>1085</v>
      </c>
      <c r="G273" s="42" t="s">
        <v>132</v>
      </c>
      <c r="H273" s="42" t="s">
        <v>133</v>
      </c>
      <c r="I273" s="41" t="s">
        <v>119</v>
      </c>
      <c r="J273" s="41" t="s">
        <v>135</v>
      </c>
      <c r="K273" s="43">
        <v>1200</v>
      </c>
      <c r="L273" s="44">
        <v>1</v>
      </c>
      <c r="M273" s="35">
        <v>0.62</v>
      </c>
      <c r="N273" s="45">
        <f t="shared" si="56"/>
        <v>0.62</v>
      </c>
      <c r="O273" s="17">
        <f t="shared" si="57"/>
        <v>18.600000000000001</v>
      </c>
      <c r="P273" s="18">
        <f t="shared" si="58"/>
        <v>18.600000000000001</v>
      </c>
      <c r="Q273" s="18">
        <f t="shared" si="59"/>
        <v>55.8</v>
      </c>
      <c r="R273" s="18">
        <f t="shared" si="60"/>
        <v>18.600000000000001</v>
      </c>
      <c r="S273" s="18">
        <f t="shared" si="61"/>
        <v>0.92999999999999994</v>
      </c>
      <c r="T273" s="18">
        <f t="shared" si="62"/>
        <v>0.92999999999999994</v>
      </c>
      <c r="U273" s="18">
        <f t="shared" si="63"/>
        <v>0.92999999999999994</v>
      </c>
      <c r="V273" s="18">
        <f t="shared" si="64"/>
        <v>13.95</v>
      </c>
      <c r="W273" s="18">
        <f t="shared" si="65"/>
        <v>13.95</v>
      </c>
      <c r="X273" s="18">
        <f t="shared" si="66"/>
        <v>18.600000000000001</v>
      </c>
      <c r="Y273" s="18">
        <f t="shared" si="67"/>
        <v>13.95</v>
      </c>
      <c r="Z273" s="18">
        <f t="shared" si="68"/>
        <v>130.19999999999999</v>
      </c>
      <c r="AA273" s="18">
        <f t="shared" si="69"/>
        <v>1.8599999999999999</v>
      </c>
    </row>
    <row r="274" spans="1:27" x14ac:dyDescent="0.25">
      <c r="A274" s="11" t="s">
        <v>868</v>
      </c>
      <c r="B274" s="11" t="s">
        <v>25</v>
      </c>
      <c r="C274" s="40" t="s">
        <v>1086</v>
      </c>
      <c r="D274" s="40" t="s">
        <v>1087</v>
      </c>
      <c r="E274" s="41" t="s">
        <v>1088</v>
      </c>
      <c r="F274" s="13" t="s">
        <v>1088</v>
      </c>
      <c r="G274" s="42" t="s">
        <v>132</v>
      </c>
      <c r="H274" s="42" t="s">
        <v>133</v>
      </c>
      <c r="I274" s="41" t="s">
        <v>119</v>
      </c>
      <c r="J274" s="41" t="s">
        <v>135</v>
      </c>
      <c r="K274" s="43">
        <v>1200</v>
      </c>
      <c r="L274" s="44">
        <v>1</v>
      </c>
      <c r="M274" s="35">
        <v>0.62</v>
      </c>
      <c r="N274" s="45">
        <f t="shared" si="56"/>
        <v>0.62</v>
      </c>
      <c r="O274" s="17">
        <f t="shared" si="57"/>
        <v>18.600000000000001</v>
      </c>
      <c r="P274" s="18">
        <f t="shared" si="58"/>
        <v>18.600000000000001</v>
      </c>
      <c r="Q274" s="18">
        <f t="shared" si="59"/>
        <v>55.8</v>
      </c>
      <c r="R274" s="18">
        <f t="shared" si="60"/>
        <v>18.600000000000001</v>
      </c>
      <c r="S274" s="18">
        <f t="shared" si="61"/>
        <v>0.92999999999999994</v>
      </c>
      <c r="T274" s="18">
        <f t="shared" si="62"/>
        <v>0.92999999999999994</v>
      </c>
      <c r="U274" s="18">
        <f t="shared" si="63"/>
        <v>0.92999999999999994</v>
      </c>
      <c r="V274" s="18">
        <f t="shared" si="64"/>
        <v>13.95</v>
      </c>
      <c r="W274" s="18">
        <f t="shared" si="65"/>
        <v>13.95</v>
      </c>
      <c r="X274" s="18">
        <f t="shared" si="66"/>
        <v>18.600000000000001</v>
      </c>
      <c r="Y274" s="18">
        <f t="shared" si="67"/>
        <v>13.95</v>
      </c>
      <c r="Z274" s="18">
        <f t="shared" si="68"/>
        <v>130.19999999999999</v>
      </c>
      <c r="AA274" s="18">
        <f t="shared" si="69"/>
        <v>1.8599999999999999</v>
      </c>
    </row>
    <row r="275" spans="1:27" x14ac:dyDescent="0.25">
      <c r="A275" s="11" t="s">
        <v>868</v>
      </c>
      <c r="B275" s="11" t="s">
        <v>25</v>
      </c>
      <c r="C275" s="40" t="s">
        <v>1089</v>
      </c>
      <c r="D275" s="40" t="s">
        <v>1090</v>
      </c>
      <c r="E275" s="41" t="s">
        <v>1091</v>
      </c>
      <c r="F275" s="13" t="s">
        <v>1091</v>
      </c>
      <c r="G275" s="42" t="s">
        <v>132</v>
      </c>
      <c r="H275" s="42" t="s">
        <v>133</v>
      </c>
      <c r="I275" s="41" t="s">
        <v>119</v>
      </c>
      <c r="J275" s="41" t="s">
        <v>135</v>
      </c>
      <c r="K275" s="43">
        <v>1200</v>
      </c>
      <c r="L275" s="44">
        <v>1</v>
      </c>
      <c r="M275" s="35">
        <v>0.62</v>
      </c>
      <c r="N275" s="45">
        <f t="shared" si="56"/>
        <v>0.62</v>
      </c>
      <c r="O275" s="17">
        <f t="shared" si="57"/>
        <v>18.600000000000001</v>
      </c>
      <c r="P275" s="18">
        <f t="shared" si="58"/>
        <v>18.600000000000001</v>
      </c>
      <c r="Q275" s="18">
        <f t="shared" si="59"/>
        <v>55.8</v>
      </c>
      <c r="R275" s="18">
        <f t="shared" si="60"/>
        <v>18.600000000000001</v>
      </c>
      <c r="S275" s="18">
        <f t="shared" si="61"/>
        <v>0.92999999999999994</v>
      </c>
      <c r="T275" s="18">
        <f t="shared" si="62"/>
        <v>0.92999999999999994</v>
      </c>
      <c r="U275" s="18">
        <f t="shared" si="63"/>
        <v>0.92999999999999994</v>
      </c>
      <c r="V275" s="18">
        <f t="shared" si="64"/>
        <v>13.95</v>
      </c>
      <c r="W275" s="18">
        <f t="shared" si="65"/>
        <v>13.95</v>
      </c>
      <c r="X275" s="18">
        <f t="shared" si="66"/>
        <v>18.600000000000001</v>
      </c>
      <c r="Y275" s="18">
        <f t="shared" si="67"/>
        <v>13.95</v>
      </c>
      <c r="Z275" s="18">
        <f t="shared" si="68"/>
        <v>130.19999999999999</v>
      </c>
      <c r="AA275" s="18">
        <f t="shared" si="69"/>
        <v>1.8599999999999999</v>
      </c>
    </row>
    <row r="276" spans="1:27" x14ac:dyDescent="0.25">
      <c r="A276" s="11" t="s">
        <v>868</v>
      </c>
      <c r="B276" s="11" t="s">
        <v>25</v>
      </c>
      <c r="C276" s="40" t="s">
        <v>1092</v>
      </c>
      <c r="D276" s="40" t="s">
        <v>1093</v>
      </c>
      <c r="E276" s="41" t="s">
        <v>1094</v>
      </c>
      <c r="F276" s="13" t="s">
        <v>1094</v>
      </c>
      <c r="G276" s="42" t="s">
        <v>132</v>
      </c>
      <c r="H276" s="42" t="s">
        <v>133</v>
      </c>
      <c r="I276" s="41" t="s">
        <v>119</v>
      </c>
      <c r="J276" s="41" t="s">
        <v>135</v>
      </c>
      <c r="K276" s="43">
        <v>1200</v>
      </c>
      <c r="L276" s="44">
        <v>1</v>
      </c>
      <c r="M276" s="37">
        <v>0.62</v>
      </c>
      <c r="N276" s="45">
        <f t="shared" si="56"/>
        <v>0.62</v>
      </c>
      <c r="O276" s="17">
        <f t="shared" si="57"/>
        <v>18.600000000000001</v>
      </c>
      <c r="P276" s="18">
        <f t="shared" si="58"/>
        <v>18.600000000000001</v>
      </c>
      <c r="Q276" s="18">
        <f t="shared" si="59"/>
        <v>55.8</v>
      </c>
      <c r="R276" s="18">
        <f t="shared" si="60"/>
        <v>18.600000000000001</v>
      </c>
      <c r="S276" s="18">
        <f t="shared" si="61"/>
        <v>0.92999999999999994</v>
      </c>
      <c r="T276" s="18">
        <f t="shared" si="62"/>
        <v>0.92999999999999994</v>
      </c>
      <c r="U276" s="18">
        <f t="shared" si="63"/>
        <v>0.92999999999999994</v>
      </c>
      <c r="V276" s="18">
        <f t="shared" si="64"/>
        <v>13.95</v>
      </c>
      <c r="W276" s="18">
        <f t="shared" si="65"/>
        <v>13.95</v>
      </c>
      <c r="X276" s="18">
        <f t="shared" si="66"/>
        <v>18.600000000000001</v>
      </c>
      <c r="Y276" s="18">
        <f t="shared" si="67"/>
        <v>13.95</v>
      </c>
      <c r="Z276" s="18">
        <f t="shared" si="68"/>
        <v>130.19999999999999</v>
      </c>
      <c r="AA276" s="18">
        <f t="shared" si="69"/>
        <v>1.8599999999999999</v>
      </c>
    </row>
    <row r="277" spans="1:27" x14ac:dyDescent="0.25">
      <c r="A277" s="11" t="s">
        <v>868</v>
      </c>
      <c r="B277" s="11" t="s">
        <v>25</v>
      </c>
      <c r="C277" s="40" t="s">
        <v>1095</v>
      </c>
      <c r="D277" s="40" t="s">
        <v>1096</v>
      </c>
      <c r="E277" s="41" t="s">
        <v>1097</v>
      </c>
      <c r="F277" s="13" t="s">
        <v>1097</v>
      </c>
      <c r="G277" s="42" t="s">
        <v>132</v>
      </c>
      <c r="H277" s="42" t="s">
        <v>133</v>
      </c>
      <c r="I277" s="41" t="s">
        <v>119</v>
      </c>
      <c r="J277" s="41" t="s">
        <v>135</v>
      </c>
      <c r="K277" s="43">
        <v>1200</v>
      </c>
      <c r="L277" s="44">
        <v>1</v>
      </c>
      <c r="M277" s="35">
        <v>0.62</v>
      </c>
      <c r="N277" s="45">
        <f t="shared" si="56"/>
        <v>0.62</v>
      </c>
      <c r="O277" s="17">
        <f t="shared" si="57"/>
        <v>18.600000000000001</v>
      </c>
      <c r="P277" s="18">
        <f t="shared" si="58"/>
        <v>18.600000000000001</v>
      </c>
      <c r="Q277" s="18">
        <f t="shared" si="59"/>
        <v>55.8</v>
      </c>
      <c r="R277" s="18">
        <f t="shared" si="60"/>
        <v>18.600000000000001</v>
      </c>
      <c r="S277" s="18">
        <f t="shared" si="61"/>
        <v>0.92999999999999994</v>
      </c>
      <c r="T277" s="18">
        <f t="shared" si="62"/>
        <v>0.92999999999999994</v>
      </c>
      <c r="U277" s="18">
        <f t="shared" si="63"/>
        <v>0.92999999999999994</v>
      </c>
      <c r="V277" s="18">
        <f t="shared" si="64"/>
        <v>13.95</v>
      </c>
      <c r="W277" s="18">
        <f t="shared" si="65"/>
        <v>13.95</v>
      </c>
      <c r="X277" s="18">
        <f t="shared" si="66"/>
        <v>18.600000000000001</v>
      </c>
      <c r="Y277" s="18">
        <f t="shared" si="67"/>
        <v>13.95</v>
      </c>
      <c r="Z277" s="18">
        <f t="shared" si="68"/>
        <v>130.19999999999999</v>
      </c>
      <c r="AA277" s="18">
        <f t="shared" si="69"/>
        <v>1.8599999999999999</v>
      </c>
    </row>
    <row r="278" spans="1:27" x14ac:dyDescent="0.25">
      <c r="A278" s="11" t="s">
        <v>868</v>
      </c>
      <c r="B278" s="11" t="s">
        <v>25</v>
      </c>
      <c r="C278" s="40" t="s">
        <v>1098</v>
      </c>
      <c r="D278" s="40" t="s">
        <v>1099</v>
      </c>
      <c r="E278" s="41" t="s">
        <v>1100</v>
      </c>
      <c r="F278" s="13" t="s">
        <v>1100</v>
      </c>
      <c r="G278" s="42" t="s">
        <v>132</v>
      </c>
      <c r="H278" s="42" t="s">
        <v>133</v>
      </c>
      <c r="I278" s="41" t="s">
        <v>119</v>
      </c>
      <c r="J278" s="41" t="s">
        <v>135</v>
      </c>
      <c r="K278" s="43">
        <v>1200</v>
      </c>
      <c r="L278" s="44">
        <v>1</v>
      </c>
      <c r="M278" s="35">
        <v>0.62</v>
      </c>
      <c r="N278" s="45">
        <f t="shared" si="56"/>
        <v>0.62</v>
      </c>
      <c r="O278" s="17">
        <f t="shared" si="57"/>
        <v>18.600000000000001</v>
      </c>
      <c r="P278" s="18">
        <f t="shared" si="58"/>
        <v>18.600000000000001</v>
      </c>
      <c r="Q278" s="18">
        <f t="shared" si="59"/>
        <v>55.8</v>
      </c>
      <c r="R278" s="18">
        <f t="shared" si="60"/>
        <v>18.600000000000001</v>
      </c>
      <c r="S278" s="18">
        <f t="shared" si="61"/>
        <v>0.92999999999999994</v>
      </c>
      <c r="T278" s="18">
        <f t="shared" si="62"/>
        <v>0.92999999999999994</v>
      </c>
      <c r="U278" s="18">
        <f t="shared" si="63"/>
        <v>0.92999999999999994</v>
      </c>
      <c r="V278" s="18">
        <f t="shared" si="64"/>
        <v>13.95</v>
      </c>
      <c r="W278" s="18">
        <f t="shared" si="65"/>
        <v>13.95</v>
      </c>
      <c r="X278" s="18">
        <f t="shared" si="66"/>
        <v>18.600000000000001</v>
      </c>
      <c r="Y278" s="18">
        <f t="shared" si="67"/>
        <v>13.95</v>
      </c>
      <c r="Z278" s="18">
        <f t="shared" si="68"/>
        <v>130.19999999999999</v>
      </c>
      <c r="AA278" s="18">
        <f t="shared" si="69"/>
        <v>1.8599999999999999</v>
      </c>
    </row>
    <row r="279" spans="1:27" x14ac:dyDescent="0.25">
      <c r="A279" s="11" t="s">
        <v>868</v>
      </c>
      <c r="B279" s="11" t="s">
        <v>25</v>
      </c>
      <c r="C279" s="40" t="s">
        <v>1101</v>
      </c>
      <c r="D279" s="40" t="s">
        <v>1102</v>
      </c>
      <c r="E279" s="41" t="s">
        <v>1103</v>
      </c>
      <c r="F279" s="13" t="s">
        <v>1103</v>
      </c>
      <c r="G279" s="42" t="s">
        <v>132</v>
      </c>
      <c r="H279" s="42" t="s">
        <v>133</v>
      </c>
      <c r="I279" s="41" t="s">
        <v>119</v>
      </c>
      <c r="J279" s="41" t="s">
        <v>135</v>
      </c>
      <c r="K279" s="43">
        <v>1200</v>
      </c>
      <c r="L279" s="44">
        <v>1</v>
      </c>
      <c r="M279" s="35">
        <v>0.62</v>
      </c>
      <c r="N279" s="45">
        <f t="shared" si="56"/>
        <v>0.62</v>
      </c>
      <c r="O279" s="17">
        <f t="shared" si="57"/>
        <v>18.600000000000001</v>
      </c>
      <c r="P279" s="18">
        <f t="shared" si="58"/>
        <v>18.600000000000001</v>
      </c>
      <c r="Q279" s="18">
        <f t="shared" si="59"/>
        <v>55.8</v>
      </c>
      <c r="R279" s="18">
        <f t="shared" si="60"/>
        <v>18.600000000000001</v>
      </c>
      <c r="S279" s="18">
        <f t="shared" si="61"/>
        <v>0.92999999999999994</v>
      </c>
      <c r="T279" s="18">
        <f t="shared" si="62"/>
        <v>0.92999999999999994</v>
      </c>
      <c r="U279" s="18">
        <f t="shared" si="63"/>
        <v>0.92999999999999994</v>
      </c>
      <c r="V279" s="18">
        <f t="shared" si="64"/>
        <v>13.95</v>
      </c>
      <c r="W279" s="18">
        <f t="shared" si="65"/>
        <v>13.95</v>
      </c>
      <c r="X279" s="18">
        <f t="shared" si="66"/>
        <v>18.600000000000001</v>
      </c>
      <c r="Y279" s="18">
        <f t="shared" si="67"/>
        <v>13.95</v>
      </c>
      <c r="Z279" s="18">
        <f t="shared" si="68"/>
        <v>130.19999999999999</v>
      </c>
      <c r="AA279" s="18">
        <f t="shared" si="69"/>
        <v>1.8599999999999999</v>
      </c>
    </row>
    <row r="280" spans="1:27" x14ac:dyDescent="0.25">
      <c r="A280" s="11" t="s">
        <v>868</v>
      </c>
      <c r="B280" s="11" t="s">
        <v>25</v>
      </c>
      <c r="C280" s="40" t="s">
        <v>1104</v>
      </c>
      <c r="D280" s="40" t="s">
        <v>1105</v>
      </c>
      <c r="E280" s="41" t="s">
        <v>1106</v>
      </c>
      <c r="F280" s="13" t="s">
        <v>1106</v>
      </c>
      <c r="G280" s="42" t="s">
        <v>132</v>
      </c>
      <c r="H280" s="42" t="s">
        <v>133</v>
      </c>
      <c r="I280" s="41" t="s">
        <v>119</v>
      </c>
      <c r="J280" s="41" t="s">
        <v>135</v>
      </c>
      <c r="K280" s="43">
        <v>1200</v>
      </c>
      <c r="L280" s="44">
        <v>1</v>
      </c>
      <c r="M280" s="35">
        <v>0.62</v>
      </c>
      <c r="N280" s="45">
        <f t="shared" si="56"/>
        <v>0.62</v>
      </c>
      <c r="O280" s="17">
        <f t="shared" si="57"/>
        <v>18.600000000000001</v>
      </c>
      <c r="P280" s="18">
        <f t="shared" si="58"/>
        <v>18.600000000000001</v>
      </c>
      <c r="Q280" s="18">
        <f t="shared" si="59"/>
        <v>55.8</v>
      </c>
      <c r="R280" s="18">
        <f t="shared" si="60"/>
        <v>18.600000000000001</v>
      </c>
      <c r="S280" s="18">
        <f t="shared" si="61"/>
        <v>0.92999999999999994</v>
      </c>
      <c r="T280" s="18">
        <f t="shared" si="62"/>
        <v>0.92999999999999994</v>
      </c>
      <c r="U280" s="18">
        <f t="shared" si="63"/>
        <v>0.92999999999999994</v>
      </c>
      <c r="V280" s="18">
        <f t="shared" si="64"/>
        <v>13.95</v>
      </c>
      <c r="W280" s="18">
        <f t="shared" si="65"/>
        <v>13.95</v>
      </c>
      <c r="X280" s="18">
        <f t="shared" si="66"/>
        <v>18.600000000000001</v>
      </c>
      <c r="Y280" s="18">
        <f t="shared" si="67"/>
        <v>13.95</v>
      </c>
      <c r="Z280" s="18">
        <f t="shared" si="68"/>
        <v>130.19999999999999</v>
      </c>
      <c r="AA280" s="18">
        <f t="shared" si="69"/>
        <v>1.8599999999999999</v>
      </c>
    </row>
    <row r="281" spans="1:27" x14ac:dyDescent="0.25">
      <c r="A281" s="11" t="s">
        <v>868</v>
      </c>
      <c r="B281" s="11" t="s">
        <v>25</v>
      </c>
      <c r="C281" s="40" t="s">
        <v>1113</v>
      </c>
      <c r="D281" s="40" t="s">
        <v>1114</v>
      </c>
      <c r="E281" s="41" t="s">
        <v>1115</v>
      </c>
      <c r="F281" s="13" t="s">
        <v>1115</v>
      </c>
      <c r="G281" s="42" t="s">
        <v>132</v>
      </c>
      <c r="H281" s="42" t="s">
        <v>133</v>
      </c>
      <c r="I281" s="41" t="s">
        <v>119</v>
      </c>
      <c r="J281" s="41" t="s">
        <v>135</v>
      </c>
      <c r="K281" s="43">
        <v>1200</v>
      </c>
      <c r="L281" s="44">
        <v>1</v>
      </c>
      <c r="M281" s="37">
        <v>0.62</v>
      </c>
      <c r="N281" s="45">
        <f t="shared" si="56"/>
        <v>0.62</v>
      </c>
      <c r="O281" s="17">
        <f t="shared" si="57"/>
        <v>18.600000000000001</v>
      </c>
      <c r="P281" s="18">
        <f t="shared" si="58"/>
        <v>18.600000000000001</v>
      </c>
      <c r="Q281" s="18">
        <f t="shared" si="59"/>
        <v>55.8</v>
      </c>
      <c r="R281" s="18">
        <f t="shared" si="60"/>
        <v>18.600000000000001</v>
      </c>
      <c r="S281" s="18">
        <f t="shared" si="61"/>
        <v>0.92999999999999994</v>
      </c>
      <c r="T281" s="18">
        <f t="shared" si="62"/>
        <v>0.92999999999999994</v>
      </c>
      <c r="U281" s="18">
        <f t="shared" si="63"/>
        <v>0.92999999999999994</v>
      </c>
      <c r="V281" s="18">
        <f t="shared" si="64"/>
        <v>13.95</v>
      </c>
      <c r="W281" s="18">
        <f t="shared" si="65"/>
        <v>13.95</v>
      </c>
      <c r="X281" s="18">
        <f t="shared" si="66"/>
        <v>18.600000000000001</v>
      </c>
      <c r="Y281" s="18">
        <f t="shared" si="67"/>
        <v>13.95</v>
      </c>
      <c r="Z281" s="18">
        <f t="shared" si="68"/>
        <v>130.19999999999999</v>
      </c>
      <c r="AA281" s="18">
        <f t="shared" si="69"/>
        <v>1.8599999999999999</v>
      </c>
    </row>
    <row r="282" spans="1:27" x14ac:dyDescent="0.25">
      <c r="A282" s="11" t="s">
        <v>868</v>
      </c>
      <c r="B282" s="11" t="s">
        <v>25</v>
      </c>
      <c r="C282" s="40" t="s">
        <v>1119</v>
      </c>
      <c r="D282" s="40" t="s">
        <v>1120</v>
      </c>
      <c r="E282" s="41" t="s">
        <v>1121</v>
      </c>
      <c r="F282" s="13" t="s">
        <v>1121</v>
      </c>
      <c r="G282" s="42" t="s">
        <v>132</v>
      </c>
      <c r="H282" s="42" t="s">
        <v>133</v>
      </c>
      <c r="I282" s="41" t="s">
        <v>119</v>
      </c>
      <c r="J282" s="41" t="s">
        <v>135</v>
      </c>
      <c r="K282" s="43">
        <v>1200</v>
      </c>
      <c r="L282" s="44">
        <v>1</v>
      </c>
      <c r="M282" s="37">
        <v>0.62</v>
      </c>
      <c r="N282" s="45">
        <f t="shared" ref="N282:N345" si="70">+M282*L282</f>
        <v>0.62</v>
      </c>
      <c r="O282" s="17">
        <f t="shared" si="57"/>
        <v>18.600000000000001</v>
      </c>
      <c r="P282" s="18">
        <f t="shared" si="58"/>
        <v>18.600000000000001</v>
      </c>
      <c r="Q282" s="18">
        <f t="shared" si="59"/>
        <v>55.8</v>
      </c>
      <c r="R282" s="18">
        <f t="shared" si="60"/>
        <v>18.600000000000001</v>
      </c>
      <c r="S282" s="18">
        <f t="shared" si="61"/>
        <v>0.92999999999999994</v>
      </c>
      <c r="T282" s="18">
        <f t="shared" si="62"/>
        <v>0.92999999999999994</v>
      </c>
      <c r="U282" s="18">
        <f t="shared" si="63"/>
        <v>0.92999999999999994</v>
      </c>
      <c r="V282" s="18">
        <f t="shared" si="64"/>
        <v>13.95</v>
      </c>
      <c r="W282" s="18">
        <f t="shared" si="65"/>
        <v>13.95</v>
      </c>
      <c r="X282" s="18">
        <f t="shared" si="66"/>
        <v>18.600000000000001</v>
      </c>
      <c r="Y282" s="18">
        <f t="shared" si="67"/>
        <v>13.95</v>
      </c>
      <c r="Z282" s="18">
        <f t="shared" si="68"/>
        <v>130.19999999999999</v>
      </c>
      <c r="AA282" s="18">
        <f t="shared" si="69"/>
        <v>1.8599999999999999</v>
      </c>
    </row>
    <row r="283" spans="1:27" x14ac:dyDescent="0.25">
      <c r="A283" s="11" t="s">
        <v>868</v>
      </c>
      <c r="B283" s="11" t="s">
        <v>25</v>
      </c>
      <c r="C283" s="40" t="s">
        <v>1122</v>
      </c>
      <c r="D283" s="40" t="s">
        <v>1123</v>
      </c>
      <c r="E283" s="41" t="s">
        <v>1124</v>
      </c>
      <c r="F283" s="13" t="s">
        <v>1124</v>
      </c>
      <c r="G283" s="42" t="s">
        <v>132</v>
      </c>
      <c r="H283" s="42" t="s">
        <v>133</v>
      </c>
      <c r="I283" s="41" t="s">
        <v>119</v>
      </c>
      <c r="J283" s="41" t="s">
        <v>135</v>
      </c>
      <c r="K283" s="43">
        <v>1200</v>
      </c>
      <c r="L283" s="44">
        <v>1</v>
      </c>
      <c r="M283" s="35">
        <v>0.62</v>
      </c>
      <c r="N283" s="45">
        <f t="shared" si="70"/>
        <v>0.62</v>
      </c>
      <c r="O283" s="17">
        <f t="shared" si="57"/>
        <v>18.600000000000001</v>
      </c>
      <c r="P283" s="18">
        <f t="shared" si="58"/>
        <v>18.600000000000001</v>
      </c>
      <c r="Q283" s="18">
        <f t="shared" si="59"/>
        <v>55.8</v>
      </c>
      <c r="R283" s="18">
        <f t="shared" si="60"/>
        <v>18.600000000000001</v>
      </c>
      <c r="S283" s="18">
        <f t="shared" si="61"/>
        <v>0.92999999999999994</v>
      </c>
      <c r="T283" s="18">
        <f t="shared" si="62"/>
        <v>0.92999999999999994</v>
      </c>
      <c r="U283" s="18">
        <f t="shared" si="63"/>
        <v>0.92999999999999994</v>
      </c>
      <c r="V283" s="18">
        <f t="shared" si="64"/>
        <v>13.95</v>
      </c>
      <c r="W283" s="18">
        <f t="shared" si="65"/>
        <v>13.95</v>
      </c>
      <c r="X283" s="18">
        <f t="shared" si="66"/>
        <v>18.600000000000001</v>
      </c>
      <c r="Y283" s="18">
        <f t="shared" si="67"/>
        <v>13.95</v>
      </c>
      <c r="Z283" s="18">
        <f t="shared" si="68"/>
        <v>130.19999999999999</v>
      </c>
      <c r="AA283" s="18">
        <f t="shared" si="69"/>
        <v>1.8599999999999999</v>
      </c>
    </row>
    <row r="284" spans="1:27" x14ac:dyDescent="0.25">
      <c r="A284" s="11" t="s">
        <v>868</v>
      </c>
      <c r="B284" s="11" t="s">
        <v>25</v>
      </c>
      <c r="C284" s="40" t="s">
        <v>1128</v>
      </c>
      <c r="D284" s="40" t="s">
        <v>1129</v>
      </c>
      <c r="E284" s="41" t="s">
        <v>1130</v>
      </c>
      <c r="F284" s="13" t="s">
        <v>1130</v>
      </c>
      <c r="G284" s="42" t="s">
        <v>132</v>
      </c>
      <c r="H284" s="42" t="s">
        <v>133</v>
      </c>
      <c r="I284" s="41" t="s">
        <v>119</v>
      </c>
      <c r="J284" s="41" t="s">
        <v>135</v>
      </c>
      <c r="K284" s="43">
        <v>1200</v>
      </c>
      <c r="L284" s="44">
        <v>1</v>
      </c>
      <c r="M284" s="35">
        <v>0.62</v>
      </c>
      <c r="N284" s="45">
        <f t="shared" si="70"/>
        <v>0.62</v>
      </c>
      <c r="O284" s="17">
        <f t="shared" si="57"/>
        <v>18.600000000000001</v>
      </c>
      <c r="P284" s="18">
        <f t="shared" si="58"/>
        <v>18.600000000000001</v>
      </c>
      <c r="Q284" s="18">
        <f t="shared" si="59"/>
        <v>55.8</v>
      </c>
      <c r="R284" s="18">
        <f t="shared" si="60"/>
        <v>18.600000000000001</v>
      </c>
      <c r="S284" s="18">
        <f t="shared" si="61"/>
        <v>0.92999999999999994</v>
      </c>
      <c r="T284" s="18">
        <f t="shared" si="62"/>
        <v>0.92999999999999994</v>
      </c>
      <c r="U284" s="18">
        <f t="shared" si="63"/>
        <v>0.92999999999999994</v>
      </c>
      <c r="V284" s="18">
        <f t="shared" si="64"/>
        <v>13.95</v>
      </c>
      <c r="W284" s="18">
        <f t="shared" si="65"/>
        <v>13.95</v>
      </c>
      <c r="X284" s="18">
        <f t="shared" si="66"/>
        <v>18.600000000000001</v>
      </c>
      <c r="Y284" s="18">
        <f t="shared" si="67"/>
        <v>13.95</v>
      </c>
      <c r="Z284" s="18">
        <f t="shared" si="68"/>
        <v>130.19999999999999</v>
      </c>
      <c r="AA284" s="18">
        <f t="shared" si="69"/>
        <v>1.8599999999999999</v>
      </c>
    </row>
    <row r="285" spans="1:27" x14ac:dyDescent="0.25">
      <c r="A285" s="11" t="s">
        <v>868</v>
      </c>
      <c r="B285" s="11" t="s">
        <v>25</v>
      </c>
      <c r="C285" s="40" t="s">
        <v>1131</v>
      </c>
      <c r="D285" s="40" t="s">
        <v>1132</v>
      </c>
      <c r="E285" s="41" t="s">
        <v>1133</v>
      </c>
      <c r="F285" s="13" t="s">
        <v>1133</v>
      </c>
      <c r="G285" s="42" t="s">
        <v>132</v>
      </c>
      <c r="H285" s="42" t="s">
        <v>133</v>
      </c>
      <c r="I285" s="41" t="s">
        <v>119</v>
      </c>
      <c r="J285" s="41" t="s">
        <v>135</v>
      </c>
      <c r="K285" s="43">
        <v>1200</v>
      </c>
      <c r="L285" s="44">
        <v>1</v>
      </c>
      <c r="M285" s="35">
        <v>0.62</v>
      </c>
      <c r="N285" s="45">
        <f t="shared" si="70"/>
        <v>0.62</v>
      </c>
      <c r="O285" s="17">
        <f t="shared" si="57"/>
        <v>18.600000000000001</v>
      </c>
      <c r="P285" s="18">
        <f t="shared" si="58"/>
        <v>18.600000000000001</v>
      </c>
      <c r="Q285" s="18">
        <f t="shared" si="59"/>
        <v>55.8</v>
      </c>
      <c r="R285" s="18">
        <f t="shared" si="60"/>
        <v>18.600000000000001</v>
      </c>
      <c r="S285" s="18">
        <f t="shared" si="61"/>
        <v>0.92999999999999994</v>
      </c>
      <c r="T285" s="18">
        <f t="shared" si="62"/>
        <v>0.92999999999999994</v>
      </c>
      <c r="U285" s="18">
        <f t="shared" si="63"/>
        <v>0.92999999999999994</v>
      </c>
      <c r="V285" s="18">
        <f t="shared" si="64"/>
        <v>13.95</v>
      </c>
      <c r="W285" s="18">
        <f t="shared" si="65"/>
        <v>13.95</v>
      </c>
      <c r="X285" s="18">
        <f t="shared" si="66"/>
        <v>18.600000000000001</v>
      </c>
      <c r="Y285" s="18">
        <f t="shared" si="67"/>
        <v>13.95</v>
      </c>
      <c r="Z285" s="18">
        <f t="shared" si="68"/>
        <v>130.19999999999999</v>
      </c>
      <c r="AA285" s="18">
        <f t="shared" si="69"/>
        <v>1.8599999999999999</v>
      </c>
    </row>
    <row r="286" spans="1:27" x14ac:dyDescent="0.25">
      <c r="A286" s="11" t="s">
        <v>868</v>
      </c>
      <c r="B286" s="11" t="s">
        <v>25</v>
      </c>
      <c r="C286" s="40" t="s">
        <v>1134</v>
      </c>
      <c r="D286" s="40" t="s">
        <v>1135</v>
      </c>
      <c r="E286" s="41" t="s">
        <v>1136</v>
      </c>
      <c r="F286" s="13" t="s">
        <v>1136</v>
      </c>
      <c r="G286" s="42" t="s">
        <v>132</v>
      </c>
      <c r="H286" s="42" t="s">
        <v>133</v>
      </c>
      <c r="I286" s="41" t="s">
        <v>119</v>
      </c>
      <c r="J286" s="41" t="s">
        <v>135</v>
      </c>
      <c r="K286" s="43">
        <v>1200</v>
      </c>
      <c r="L286" s="44">
        <v>1</v>
      </c>
      <c r="M286" s="35">
        <v>0.62</v>
      </c>
      <c r="N286" s="45">
        <f t="shared" si="70"/>
        <v>0.62</v>
      </c>
      <c r="O286" s="17">
        <f t="shared" si="57"/>
        <v>18.600000000000001</v>
      </c>
      <c r="P286" s="18">
        <f t="shared" si="58"/>
        <v>18.600000000000001</v>
      </c>
      <c r="Q286" s="18">
        <f t="shared" si="59"/>
        <v>55.8</v>
      </c>
      <c r="R286" s="18">
        <f t="shared" si="60"/>
        <v>18.600000000000001</v>
      </c>
      <c r="S286" s="18">
        <f t="shared" si="61"/>
        <v>0.92999999999999994</v>
      </c>
      <c r="T286" s="18">
        <f t="shared" si="62"/>
        <v>0.92999999999999994</v>
      </c>
      <c r="U286" s="18">
        <f t="shared" si="63"/>
        <v>0.92999999999999994</v>
      </c>
      <c r="V286" s="18">
        <f t="shared" si="64"/>
        <v>13.95</v>
      </c>
      <c r="W286" s="18">
        <f t="shared" si="65"/>
        <v>13.95</v>
      </c>
      <c r="X286" s="18">
        <f t="shared" si="66"/>
        <v>18.600000000000001</v>
      </c>
      <c r="Y286" s="18">
        <f t="shared" si="67"/>
        <v>13.95</v>
      </c>
      <c r="Z286" s="18">
        <f t="shared" si="68"/>
        <v>130.19999999999999</v>
      </c>
      <c r="AA286" s="18">
        <f t="shared" si="69"/>
        <v>1.8599999999999999</v>
      </c>
    </row>
    <row r="287" spans="1:27" x14ac:dyDescent="0.25">
      <c r="A287" s="11" t="s">
        <v>868</v>
      </c>
      <c r="B287" s="11" t="s">
        <v>25</v>
      </c>
      <c r="C287" s="40" t="s">
        <v>1140</v>
      </c>
      <c r="D287" s="40" t="s">
        <v>1141</v>
      </c>
      <c r="E287" s="41" t="s">
        <v>1142</v>
      </c>
      <c r="F287" s="13" t="s">
        <v>1142</v>
      </c>
      <c r="G287" s="42" t="s">
        <v>132</v>
      </c>
      <c r="H287" s="42" t="s">
        <v>133</v>
      </c>
      <c r="I287" s="41" t="s">
        <v>119</v>
      </c>
      <c r="J287" s="41" t="s">
        <v>135</v>
      </c>
      <c r="K287" s="43">
        <v>1200</v>
      </c>
      <c r="L287" s="44">
        <v>1</v>
      </c>
      <c r="M287" s="35">
        <v>0.62</v>
      </c>
      <c r="N287" s="45">
        <f t="shared" si="70"/>
        <v>0.62</v>
      </c>
      <c r="O287" s="17">
        <f t="shared" si="57"/>
        <v>18.600000000000001</v>
      </c>
      <c r="P287" s="18">
        <f t="shared" si="58"/>
        <v>18.600000000000001</v>
      </c>
      <c r="Q287" s="18">
        <f t="shared" si="59"/>
        <v>55.8</v>
      </c>
      <c r="R287" s="18">
        <f t="shared" si="60"/>
        <v>18.600000000000001</v>
      </c>
      <c r="S287" s="18">
        <f t="shared" si="61"/>
        <v>0.92999999999999994</v>
      </c>
      <c r="T287" s="18">
        <f t="shared" si="62"/>
        <v>0.92999999999999994</v>
      </c>
      <c r="U287" s="18">
        <f t="shared" si="63"/>
        <v>0.92999999999999994</v>
      </c>
      <c r="V287" s="18">
        <f t="shared" si="64"/>
        <v>13.95</v>
      </c>
      <c r="W287" s="18">
        <f t="shared" si="65"/>
        <v>13.95</v>
      </c>
      <c r="X287" s="18">
        <f t="shared" si="66"/>
        <v>18.600000000000001</v>
      </c>
      <c r="Y287" s="18">
        <f t="shared" si="67"/>
        <v>13.95</v>
      </c>
      <c r="Z287" s="18">
        <f t="shared" si="68"/>
        <v>130.19999999999999</v>
      </c>
      <c r="AA287" s="18">
        <f t="shared" si="69"/>
        <v>1.8599999999999999</v>
      </c>
    </row>
    <row r="288" spans="1:27" x14ac:dyDescent="0.25">
      <c r="A288" s="11" t="s">
        <v>868</v>
      </c>
      <c r="B288" s="11" t="s">
        <v>25</v>
      </c>
      <c r="C288" s="40" t="s">
        <v>1143</v>
      </c>
      <c r="D288" s="40" t="s">
        <v>1144</v>
      </c>
      <c r="E288" s="41" t="s">
        <v>1145</v>
      </c>
      <c r="F288" s="13" t="s">
        <v>1145</v>
      </c>
      <c r="G288" s="42" t="s">
        <v>132</v>
      </c>
      <c r="H288" s="42" t="s">
        <v>133</v>
      </c>
      <c r="I288" s="41" t="s">
        <v>119</v>
      </c>
      <c r="J288" s="41" t="s">
        <v>135</v>
      </c>
      <c r="K288" s="43">
        <v>1200</v>
      </c>
      <c r="L288" s="44">
        <v>1</v>
      </c>
      <c r="M288" s="35">
        <v>0.62</v>
      </c>
      <c r="N288" s="45">
        <f t="shared" si="70"/>
        <v>0.62</v>
      </c>
      <c r="O288" s="17">
        <f t="shared" si="57"/>
        <v>18.600000000000001</v>
      </c>
      <c r="P288" s="18">
        <f t="shared" si="58"/>
        <v>18.600000000000001</v>
      </c>
      <c r="Q288" s="18">
        <f t="shared" si="59"/>
        <v>55.8</v>
      </c>
      <c r="R288" s="18">
        <f t="shared" si="60"/>
        <v>18.600000000000001</v>
      </c>
      <c r="S288" s="18">
        <f t="shared" si="61"/>
        <v>0.92999999999999994</v>
      </c>
      <c r="T288" s="18">
        <f t="shared" si="62"/>
        <v>0.92999999999999994</v>
      </c>
      <c r="U288" s="18">
        <f t="shared" si="63"/>
        <v>0.92999999999999994</v>
      </c>
      <c r="V288" s="18">
        <f t="shared" si="64"/>
        <v>13.95</v>
      </c>
      <c r="W288" s="18">
        <f t="shared" si="65"/>
        <v>13.95</v>
      </c>
      <c r="X288" s="18">
        <f t="shared" si="66"/>
        <v>18.600000000000001</v>
      </c>
      <c r="Y288" s="18">
        <f t="shared" si="67"/>
        <v>13.95</v>
      </c>
      <c r="Z288" s="18">
        <f t="shared" si="68"/>
        <v>130.19999999999999</v>
      </c>
      <c r="AA288" s="18">
        <f t="shared" si="69"/>
        <v>1.8599999999999999</v>
      </c>
    </row>
    <row r="289" spans="1:27" x14ac:dyDescent="0.25">
      <c r="A289" s="11" t="s">
        <v>868</v>
      </c>
      <c r="B289" s="11" t="s">
        <v>25</v>
      </c>
      <c r="C289" s="40" t="s">
        <v>1146</v>
      </c>
      <c r="D289" s="40" t="s">
        <v>1147</v>
      </c>
      <c r="E289" s="41" t="s">
        <v>1148</v>
      </c>
      <c r="F289" s="13" t="s">
        <v>1148</v>
      </c>
      <c r="G289" s="42" t="s">
        <v>132</v>
      </c>
      <c r="H289" s="42" t="s">
        <v>133</v>
      </c>
      <c r="I289" s="41" t="s">
        <v>119</v>
      </c>
      <c r="J289" s="41" t="s">
        <v>135</v>
      </c>
      <c r="K289" s="43">
        <v>1200</v>
      </c>
      <c r="L289" s="44">
        <v>1</v>
      </c>
      <c r="M289" s="35">
        <v>0.62</v>
      </c>
      <c r="N289" s="45">
        <f t="shared" si="70"/>
        <v>0.62</v>
      </c>
      <c r="O289" s="17">
        <f t="shared" si="57"/>
        <v>18.600000000000001</v>
      </c>
      <c r="P289" s="18">
        <f t="shared" si="58"/>
        <v>18.600000000000001</v>
      </c>
      <c r="Q289" s="18">
        <f t="shared" si="59"/>
        <v>55.8</v>
      </c>
      <c r="R289" s="18">
        <f t="shared" si="60"/>
        <v>18.600000000000001</v>
      </c>
      <c r="S289" s="18">
        <f t="shared" si="61"/>
        <v>0.92999999999999994</v>
      </c>
      <c r="T289" s="18">
        <f t="shared" si="62"/>
        <v>0.92999999999999994</v>
      </c>
      <c r="U289" s="18">
        <f t="shared" si="63"/>
        <v>0.92999999999999994</v>
      </c>
      <c r="V289" s="18">
        <f t="shared" si="64"/>
        <v>13.95</v>
      </c>
      <c r="W289" s="18">
        <f t="shared" si="65"/>
        <v>13.95</v>
      </c>
      <c r="X289" s="18">
        <f t="shared" si="66"/>
        <v>18.600000000000001</v>
      </c>
      <c r="Y289" s="18">
        <f t="shared" si="67"/>
        <v>13.95</v>
      </c>
      <c r="Z289" s="18">
        <f t="shared" si="68"/>
        <v>130.19999999999999</v>
      </c>
      <c r="AA289" s="18">
        <f t="shared" si="69"/>
        <v>1.8599999999999999</v>
      </c>
    </row>
    <row r="290" spans="1:27" x14ac:dyDescent="0.25">
      <c r="A290" s="11" t="s">
        <v>868</v>
      </c>
      <c r="B290" s="11" t="s">
        <v>25</v>
      </c>
      <c r="C290" s="40" t="s">
        <v>1149</v>
      </c>
      <c r="D290" s="40" t="s">
        <v>1150</v>
      </c>
      <c r="E290" s="41" t="s">
        <v>1151</v>
      </c>
      <c r="F290" s="13" t="s">
        <v>1151</v>
      </c>
      <c r="G290" s="42" t="s">
        <v>132</v>
      </c>
      <c r="H290" s="42" t="s">
        <v>133</v>
      </c>
      <c r="I290" s="41" t="s">
        <v>119</v>
      </c>
      <c r="J290" s="41" t="s">
        <v>135</v>
      </c>
      <c r="K290" s="43">
        <v>1200</v>
      </c>
      <c r="L290" s="44">
        <v>1</v>
      </c>
      <c r="M290" s="35">
        <v>0.62</v>
      </c>
      <c r="N290" s="45">
        <f t="shared" si="70"/>
        <v>0.62</v>
      </c>
      <c r="O290" s="17">
        <f t="shared" si="57"/>
        <v>18.600000000000001</v>
      </c>
      <c r="P290" s="18">
        <f t="shared" si="58"/>
        <v>18.600000000000001</v>
      </c>
      <c r="Q290" s="18">
        <f t="shared" si="59"/>
        <v>55.8</v>
      </c>
      <c r="R290" s="18">
        <f t="shared" si="60"/>
        <v>18.600000000000001</v>
      </c>
      <c r="S290" s="18">
        <f t="shared" si="61"/>
        <v>0.92999999999999994</v>
      </c>
      <c r="T290" s="18">
        <f t="shared" si="62"/>
        <v>0.92999999999999994</v>
      </c>
      <c r="U290" s="18">
        <f t="shared" si="63"/>
        <v>0.92999999999999994</v>
      </c>
      <c r="V290" s="18">
        <f t="shared" si="64"/>
        <v>13.95</v>
      </c>
      <c r="W290" s="18">
        <f t="shared" si="65"/>
        <v>13.95</v>
      </c>
      <c r="X290" s="18">
        <f t="shared" si="66"/>
        <v>18.600000000000001</v>
      </c>
      <c r="Y290" s="18">
        <f t="shared" si="67"/>
        <v>13.95</v>
      </c>
      <c r="Z290" s="18">
        <f t="shared" si="68"/>
        <v>130.19999999999999</v>
      </c>
      <c r="AA290" s="18">
        <f t="shared" si="69"/>
        <v>1.8599999999999999</v>
      </c>
    </row>
    <row r="291" spans="1:27" x14ac:dyDescent="0.25">
      <c r="A291" s="11" t="s">
        <v>868</v>
      </c>
      <c r="B291" s="11" t="s">
        <v>25</v>
      </c>
      <c r="C291" s="40" t="s">
        <v>1152</v>
      </c>
      <c r="D291" s="40" t="s">
        <v>1153</v>
      </c>
      <c r="E291" s="41" t="s">
        <v>1154</v>
      </c>
      <c r="F291" s="13" t="s">
        <v>1154</v>
      </c>
      <c r="G291" s="42" t="s">
        <v>132</v>
      </c>
      <c r="H291" s="42" t="s">
        <v>133</v>
      </c>
      <c r="I291" s="41" t="s">
        <v>119</v>
      </c>
      <c r="J291" s="41" t="s">
        <v>135</v>
      </c>
      <c r="K291" s="43">
        <v>1200</v>
      </c>
      <c r="L291" s="44">
        <v>1</v>
      </c>
      <c r="M291" s="35">
        <v>0.62</v>
      </c>
      <c r="N291" s="45">
        <f t="shared" si="70"/>
        <v>0.62</v>
      </c>
      <c r="O291" s="17">
        <f t="shared" si="57"/>
        <v>18.600000000000001</v>
      </c>
      <c r="P291" s="18">
        <f t="shared" si="58"/>
        <v>18.600000000000001</v>
      </c>
      <c r="Q291" s="18">
        <f t="shared" si="59"/>
        <v>55.8</v>
      </c>
      <c r="R291" s="18">
        <f t="shared" si="60"/>
        <v>18.600000000000001</v>
      </c>
      <c r="S291" s="18">
        <f t="shared" si="61"/>
        <v>0.92999999999999994</v>
      </c>
      <c r="T291" s="18">
        <f t="shared" si="62"/>
        <v>0.92999999999999994</v>
      </c>
      <c r="U291" s="18">
        <f t="shared" si="63"/>
        <v>0.92999999999999994</v>
      </c>
      <c r="V291" s="18">
        <f t="shared" si="64"/>
        <v>13.95</v>
      </c>
      <c r="W291" s="18">
        <f t="shared" si="65"/>
        <v>13.95</v>
      </c>
      <c r="X291" s="18">
        <f t="shared" si="66"/>
        <v>18.600000000000001</v>
      </c>
      <c r="Y291" s="18">
        <f t="shared" si="67"/>
        <v>13.95</v>
      </c>
      <c r="Z291" s="18">
        <f t="shared" si="68"/>
        <v>130.19999999999999</v>
      </c>
      <c r="AA291" s="18">
        <f t="shared" si="69"/>
        <v>1.8599999999999999</v>
      </c>
    </row>
    <row r="292" spans="1:27" x14ac:dyDescent="0.25">
      <c r="A292" s="11" t="s">
        <v>868</v>
      </c>
      <c r="B292" s="11" t="s">
        <v>25</v>
      </c>
      <c r="C292" s="40" t="s">
        <v>1155</v>
      </c>
      <c r="D292" s="40" t="s">
        <v>1156</v>
      </c>
      <c r="E292" s="41" t="s">
        <v>1157</v>
      </c>
      <c r="F292" s="13" t="s">
        <v>1157</v>
      </c>
      <c r="G292" s="42" t="s">
        <v>132</v>
      </c>
      <c r="H292" s="42" t="s">
        <v>133</v>
      </c>
      <c r="I292" s="41" t="s">
        <v>119</v>
      </c>
      <c r="J292" s="41" t="s">
        <v>135</v>
      </c>
      <c r="K292" s="43">
        <v>1200</v>
      </c>
      <c r="L292" s="44">
        <v>1</v>
      </c>
      <c r="M292" s="35">
        <v>0.62</v>
      </c>
      <c r="N292" s="45">
        <f t="shared" si="70"/>
        <v>0.62</v>
      </c>
      <c r="O292" s="17">
        <f t="shared" si="57"/>
        <v>18.600000000000001</v>
      </c>
      <c r="P292" s="18">
        <f t="shared" si="58"/>
        <v>18.600000000000001</v>
      </c>
      <c r="Q292" s="18">
        <f t="shared" si="59"/>
        <v>55.8</v>
      </c>
      <c r="R292" s="18">
        <f t="shared" si="60"/>
        <v>18.600000000000001</v>
      </c>
      <c r="S292" s="18">
        <f t="shared" si="61"/>
        <v>0.92999999999999994</v>
      </c>
      <c r="T292" s="18">
        <f t="shared" si="62"/>
        <v>0.92999999999999994</v>
      </c>
      <c r="U292" s="18">
        <f t="shared" si="63"/>
        <v>0.92999999999999994</v>
      </c>
      <c r="V292" s="18">
        <f t="shared" si="64"/>
        <v>13.95</v>
      </c>
      <c r="W292" s="18">
        <f t="shared" si="65"/>
        <v>13.95</v>
      </c>
      <c r="X292" s="18">
        <f t="shared" si="66"/>
        <v>18.600000000000001</v>
      </c>
      <c r="Y292" s="18">
        <f t="shared" si="67"/>
        <v>13.95</v>
      </c>
      <c r="Z292" s="18">
        <f t="shared" si="68"/>
        <v>130.19999999999999</v>
      </c>
      <c r="AA292" s="18">
        <f t="shared" si="69"/>
        <v>1.8599999999999999</v>
      </c>
    </row>
    <row r="293" spans="1:27" x14ac:dyDescent="0.25">
      <c r="A293" s="11" t="s">
        <v>868</v>
      </c>
      <c r="B293" s="11" t="s">
        <v>25</v>
      </c>
      <c r="C293" s="40" t="s">
        <v>1158</v>
      </c>
      <c r="D293" s="40" t="s">
        <v>1159</v>
      </c>
      <c r="E293" s="41" t="s">
        <v>1160</v>
      </c>
      <c r="F293" s="13" t="s">
        <v>1160</v>
      </c>
      <c r="G293" s="42" t="s">
        <v>132</v>
      </c>
      <c r="H293" s="42" t="s">
        <v>133</v>
      </c>
      <c r="I293" s="41" t="s">
        <v>119</v>
      </c>
      <c r="J293" s="41" t="s">
        <v>135</v>
      </c>
      <c r="K293" s="43">
        <v>1200</v>
      </c>
      <c r="L293" s="44">
        <v>1</v>
      </c>
      <c r="M293" s="35">
        <v>0.62</v>
      </c>
      <c r="N293" s="45">
        <f t="shared" si="70"/>
        <v>0.62</v>
      </c>
      <c r="O293" s="17">
        <f t="shared" si="57"/>
        <v>18.600000000000001</v>
      </c>
      <c r="P293" s="18">
        <f t="shared" si="58"/>
        <v>18.600000000000001</v>
      </c>
      <c r="Q293" s="18">
        <f t="shared" si="59"/>
        <v>55.8</v>
      </c>
      <c r="R293" s="18">
        <f t="shared" si="60"/>
        <v>18.600000000000001</v>
      </c>
      <c r="S293" s="18">
        <f t="shared" si="61"/>
        <v>0.92999999999999994</v>
      </c>
      <c r="T293" s="18">
        <f t="shared" si="62"/>
        <v>0.92999999999999994</v>
      </c>
      <c r="U293" s="18">
        <f t="shared" si="63"/>
        <v>0.92999999999999994</v>
      </c>
      <c r="V293" s="18">
        <f t="shared" si="64"/>
        <v>13.95</v>
      </c>
      <c r="W293" s="18">
        <f t="shared" si="65"/>
        <v>13.95</v>
      </c>
      <c r="X293" s="18">
        <f t="shared" si="66"/>
        <v>18.600000000000001</v>
      </c>
      <c r="Y293" s="18">
        <f t="shared" si="67"/>
        <v>13.95</v>
      </c>
      <c r="Z293" s="18">
        <f t="shared" si="68"/>
        <v>130.19999999999999</v>
      </c>
      <c r="AA293" s="18">
        <f t="shared" si="69"/>
        <v>1.8599999999999999</v>
      </c>
    </row>
    <row r="294" spans="1:27" x14ac:dyDescent="0.25">
      <c r="A294" s="11" t="s">
        <v>868</v>
      </c>
      <c r="B294" s="11" t="s">
        <v>25</v>
      </c>
      <c r="C294" s="40" t="s">
        <v>1161</v>
      </c>
      <c r="D294" s="40" t="s">
        <v>1162</v>
      </c>
      <c r="E294" s="41" t="s">
        <v>1163</v>
      </c>
      <c r="F294" s="13" t="s">
        <v>1163</v>
      </c>
      <c r="G294" s="42" t="s">
        <v>132</v>
      </c>
      <c r="H294" s="42" t="s">
        <v>133</v>
      </c>
      <c r="I294" s="41" t="s">
        <v>119</v>
      </c>
      <c r="J294" s="41" t="s">
        <v>135</v>
      </c>
      <c r="K294" s="43">
        <v>1200</v>
      </c>
      <c r="L294" s="44">
        <v>1</v>
      </c>
      <c r="M294" s="35">
        <v>0.62</v>
      </c>
      <c r="N294" s="45">
        <f t="shared" si="70"/>
        <v>0.62</v>
      </c>
      <c r="O294" s="17">
        <f t="shared" si="57"/>
        <v>18.600000000000001</v>
      </c>
      <c r="P294" s="18">
        <f t="shared" si="58"/>
        <v>18.600000000000001</v>
      </c>
      <c r="Q294" s="18">
        <f t="shared" si="59"/>
        <v>55.8</v>
      </c>
      <c r="R294" s="18">
        <f t="shared" si="60"/>
        <v>18.600000000000001</v>
      </c>
      <c r="S294" s="18">
        <f t="shared" si="61"/>
        <v>0.92999999999999994</v>
      </c>
      <c r="T294" s="18">
        <f t="shared" si="62"/>
        <v>0.92999999999999994</v>
      </c>
      <c r="U294" s="18">
        <f t="shared" si="63"/>
        <v>0.92999999999999994</v>
      </c>
      <c r="V294" s="18">
        <f t="shared" si="64"/>
        <v>13.95</v>
      </c>
      <c r="W294" s="18">
        <f t="shared" si="65"/>
        <v>13.95</v>
      </c>
      <c r="X294" s="18">
        <f t="shared" si="66"/>
        <v>18.600000000000001</v>
      </c>
      <c r="Y294" s="18">
        <f t="shared" si="67"/>
        <v>13.95</v>
      </c>
      <c r="Z294" s="18">
        <f t="shared" si="68"/>
        <v>130.19999999999999</v>
      </c>
      <c r="AA294" s="18">
        <f t="shared" si="69"/>
        <v>1.8599999999999999</v>
      </c>
    </row>
    <row r="295" spans="1:27" x14ac:dyDescent="0.25">
      <c r="A295" s="11" t="s">
        <v>868</v>
      </c>
      <c r="B295" s="11" t="s">
        <v>25</v>
      </c>
      <c r="C295" s="40" t="s">
        <v>1164</v>
      </c>
      <c r="D295" s="40" t="s">
        <v>1165</v>
      </c>
      <c r="E295" s="41" t="s">
        <v>1166</v>
      </c>
      <c r="F295" s="13" t="s">
        <v>1166</v>
      </c>
      <c r="G295" s="42" t="s">
        <v>132</v>
      </c>
      <c r="H295" s="42" t="s">
        <v>133</v>
      </c>
      <c r="I295" s="41" t="s">
        <v>119</v>
      </c>
      <c r="J295" s="41" t="s">
        <v>135</v>
      </c>
      <c r="K295" s="43">
        <v>1200</v>
      </c>
      <c r="L295" s="44">
        <v>1</v>
      </c>
      <c r="M295" s="35">
        <v>0.62</v>
      </c>
      <c r="N295" s="45">
        <f t="shared" si="70"/>
        <v>0.62</v>
      </c>
      <c r="O295" s="17">
        <f t="shared" si="57"/>
        <v>18.600000000000001</v>
      </c>
      <c r="P295" s="18">
        <f t="shared" si="58"/>
        <v>18.600000000000001</v>
      </c>
      <c r="Q295" s="18">
        <f t="shared" si="59"/>
        <v>55.8</v>
      </c>
      <c r="R295" s="18">
        <f t="shared" si="60"/>
        <v>18.600000000000001</v>
      </c>
      <c r="S295" s="18">
        <f t="shared" si="61"/>
        <v>0.92999999999999994</v>
      </c>
      <c r="T295" s="18">
        <f t="shared" si="62"/>
        <v>0.92999999999999994</v>
      </c>
      <c r="U295" s="18">
        <f t="shared" si="63"/>
        <v>0.92999999999999994</v>
      </c>
      <c r="V295" s="18">
        <f t="shared" si="64"/>
        <v>13.95</v>
      </c>
      <c r="W295" s="18">
        <f t="shared" si="65"/>
        <v>13.95</v>
      </c>
      <c r="X295" s="18">
        <f t="shared" si="66"/>
        <v>18.600000000000001</v>
      </c>
      <c r="Y295" s="18">
        <f t="shared" si="67"/>
        <v>13.95</v>
      </c>
      <c r="Z295" s="18">
        <f t="shared" si="68"/>
        <v>130.19999999999999</v>
      </c>
      <c r="AA295" s="18">
        <f t="shared" si="69"/>
        <v>1.8599999999999999</v>
      </c>
    </row>
    <row r="296" spans="1:27" x14ac:dyDescent="0.25">
      <c r="A296" s="11" t="s">
        <v>1184</v>
      </c>
      <c r="B296" s="11" t="s">
        <v>25</v>
      </c>
      <c r="C296" s="40" t="s">
        <v>1197</v>
      </c>
      <c r="D296" s="40" t="s">
        <v>1198</v>
      </c>
      <c r="E296" s="41" t="s">
        <v>1199</v>
      </c>
      <c r="F296" s="13" t="s">
        <v>1199</v>
      </c>
      <c r="G296" s="42" t="s">
        <v>132</v>
      </c>
      <c r="H296" s="42" t="s">
        <v>133</v>
      </c>
      <c r="I296" s="41" t="s">
        <v>119</v>
      </c>
      <c r="J296" s="41" t="s">
        <v>135</v>
      </c>
      <c r="K296" s="43">
        <v>1200</v>
      </c>
      <c r="L296" s="44">
        <v>1</v>
      </c>
      <c r="M296" s="35">
        <v>0.62</v>
      </c>
      <c r="N296" s="45">
        <f t="shared" si="70"/>
        <v>0.62</v>
      </c>
      <c r="O296" s="17">
        <f t="shared" si="57"/>
        <v>18.600000000000001</v>
      </c>
      <c r="P296" s="18">
        <f t="shared" si="58"/>
        <v>18.600000000000001</v>
      </c>
      <c r="Q296" s="18">
        <f t="shared" si="59"/>
        <v>55.8</v>
      </c>
      <c r="R296" s="18">
        <f t="shared" si="60"/>
        <v>18.600000000000001</v>
      </c>
      <c r="S296" s="18">
        <f t="shared" si="61"/>
        <v>0.92999999999999994</v>
      </c>
      <c r="T296" s="18">
        <f t="shared" si="62"/>
        <v>0.92999999999999994</v>
      </c>
      <c r="U296" s="18">
        <f t="shared" si="63"/>
        <v>0.92999999999999994</v>
      </c>
      <c r="V296" s="18">
        <f t="shared" si="64"/>
        <v>13.95</v>
      </c>
      <c r="W296" s="18">
        <f t="shared" si="65"/>
        <v>13.95</v>
      </c>
      <c r="X296" s="18">
        <f t="shared" si="66"/>
        <v>18.600000000000001</v>
      </c>
      <c r="Y296" s="18">
        <f t="shared" si="67"/>
        <v>13.95</v>
      </c>
      <c r="Z296" s="18">
        <f t="shared" si="68"/>
        <v>130.19999999999999</v>
      </c>
      <c r="AA296" s="18">
        <f t="shared" si="69"/>
        <v>1.8599999999999999</v>
      </c>
    </row>
    <row r="297" spans="1:27" x14ac:dyDescent="0.25">
      <c r="A297" s="11" t="s">
        <v>1184</v>
      </c>
      <c r="B297" s="11" t="s">
        <v>25</v>
      </c>
      <c r="C297" s="40" t="s">
        <v>1200</v>
      </c>
      <c r="D297" s="40" t="s">
        <v>1201</v>
      </c>
      <c r="E297" s="41" t="s">
        <v>1202</v>
      </c>
      <c r="F297" s="13" t="s">
        <v>1202</v>
      </c>
      <c r="G297" s="42" t="s">
        <v>132</v>
      </c>
      <c r="H297" s="42" t="s">
        <v>133</v>
      </c>
      <c r="I297" s="41" t="s">
        <v>119</v>
      </c>
      <c r="J297" s="41" t="s">
        <v>135</v>
      </c>
      <c r="K297" s="43">
        <v>1200</v>
      </c>
      <c r="L297" s="44">
        <v>1</v>
      </c>
      <c r="M297" s="35">
        <v>0.62</v>
      </c>
      <c r="N297" s="45">
        <f t="shared" si="70"/>
        <v>0.62</v>
      </c>
      <c r="O297" s="17">
        <f t="shared" si="57"/>
        <v>18.600000000000001</v>
      </c>
      <c r="P297" s="18">
        <f t="shared" si="58"/>
        <v>18.600000000000001</v>
      </c>
      <c r="Q297" s="18">
        <f t="shared" si="59"/>
        <v>55.8</v>
      </c>
      <c r="R297" s="18">
        <f t="shared" si="60"/>
        <v>18.600000000000001</v>
      </c>
      <c r="S297" s="18">
        <f t="shared" si="61"/>
        <v>0.92999999999999994</v>
      </c>
      <c r="T297" s="18">
        <f t="shared" si="62"/>
        <v>0.92999999999999994</v>
      </c>
      <c r="U297" s="18">
        <f t="shared" si="63"/>
        <v>0.92999999999999994</v>
      </c>
      <c r="V297" s="18">
        <f t="shared" si="64"/>
        <v>13.95</v>
      </c>
      <c r="W297" s="18">
        <f t="shared" si="65"/>
        <v>13.95</v>
      </c>
      <c r="X297" s="18">
        <f t="shared" si="66"/>
        <v>18.600000000000001</v>
      </c>
      <c r="Y297" s="18">
        <f t="shared" si="67"/>
        <v>13.95</v>
      </c>
      <c r="Z297" s="18">
        <f t="shared" si="68"/>
        <v>130.19999999999999</v>
      </c>
      <c r="AA297" s="18">
        <f t="shared" si="69"/>
        <v>1.8599999999999999</v>
      </c>
    </row>
    <row r="298" spans="1:27" x14ac:dyDescent="0.25">
      <c r="A298" s="11" t="s">
        <v>1184</v>
      </c>
      <c r="B298" s="11" t="s">
        <v>25</v>
      </c>
      <c r="C298" s="40" t="s">
        <v>1203</v>
      </c>
      <c r="D298" s="40" t="s">
        <v>1204</v>
      </c>
      <c r="E298" s="41" t="s">
        <v>1205</v>
      </c>
      <c r="F298" s="13" t="s">
        <v>1205</v>
      </c>
      <c r="G298" s="42" t="s">
        <v>132</v>
      </c>
      <c r="H298" s="42" t="s">
        <v>133</v>
      </c>
      <c r="I298" s="41" t="s">
        <v>119</v>
      </c>
      <c r="J298" s="41" t="s">
        <v>135</v>
      </c>
      <c r="K298" s="43">
        <v>1200</v>
      </c>
      <c r="L298" s="44">
        <v>1</v>
      </c>
      <c r="M298" s="35">
        <v>0.62</v>
      </c>
      <c r="N298" s="45">
        <f t="shared" si="70"/>
        <v>0.62</v>
      </c>
      <c r="O298" s="17">
        <f t="shared" si="57"/>
        <v>18.600000000000001</v>
      </c>
      <c r="P298" s="18">
        <f t="shared" si="58"/>
        <v>18.600000000000001</v>
      </c>
      <c r="Q298" s="18">
        <f t="shared" si="59"/>
        <v>55.8</v>
      </c>
      <c r="R298" s="18">
        <f t="shared" si="60"/>
        <v>18.600000000000001</v>
      </c>
      <c r="S298" s="18">
        <f t="shared" si="61"/>
        <v>0.92999999999999994</v>
      </c>
      <c r="T298" s="18">
        <f t="shared" si="62"/>
        <v>0.92999999999999994</v>
      </c>
      <c r="U298" s="18">
        <f t="shared" si="63"/>
        <v>0.92999999999999994</v>
      </c>
      <c r="V298" s="18">
        <f t="shared" si="64"/>
        <v>13.95</v>
      </c>
      <c r="W298" s="18">
        <f t="shared" si="65"/>
        <v>13.95</v>
      </c>
      <c r="X298" s="18">
        <f t="shared" si="66"/>
        <v>18.600000000000001</v>
      </c>
      <c r="Y298" s="18">
        <f t="shared" si="67"/>
        <v>13.95</v>
      </c>
      <c r="Z298" s="18">
        <f t="shared" si="68"/>
        <v>130.19999999999999</v>
      </c>
      <c r="AA298" s="18">
        <f t="shared" si="69"/>
        <v>1.8599999999999999</v>
      </c>
    </row>
    <row r="299" spans="1:27" x14ac:dyDescent="0.25">
      <c r="A299" s="11" t="s">
        <v>1184</v>
      </c>
      <c r="B299" s="11" t="s">
        <v>25</v>
      </c>
      <c r="C299" s="40" t="s">
        <v>1206</v>
      </c>
      <c r="D299" s="40" t="s">
        <v>1207</v>
      </c>
      <c r="E299" s="41" t="s">
        <v>1208</v>
      </c>
      <c r="F299" s="13" t="s">
        <v>1208</v>
      </c>
      <c r="G299" s="42" t="s">
        <v>132</v>
      </c>
      <c r="H299" s="42" t="s">
        <v>133</v>
      </c>
      <c r="I299" s="41" t="s">
        <v>119</v>
      </c>
      <c r="J299" s="41" t="s">
        <v>135</v>
      </c>
      <c r="K299" s="43">
        <v>1200</v>
      </c>
      <c r="L299" s="44">
        <v>1</v>
      </c>
      <c r="M299" s="35">
        <v>0.62</v>
      </c>
      <c r="N299" s="45">
        <f t="shared" si="70"/>
        <v>0.62</v>
      </c>
      <c r="O299" s="17">
        <f t="shared" si="57"/>
        <v>18.600000000000001</v>
      </c>
      <c r="P299" s="18">
        <f t="shared" si="58"/>
        <v>18.600000000000001</v>
      </c>
      <c r="Q299" s="18">
        <f t="shared" si="59"/>
        <v>55.8</v>
      </c>
      <c r="R299" s="18">
        <f t="shared" si="60"/>
        <v>18.600000000000001</v>
      </c>
      <c r="S299" s="18">
        <f t="shared" si="61"/>
        <v>0.92999999999999994</v>
      </c>
      <c r="T299" s="18">
        <f t="shared" si="62"/>
        <v>0.92999999999999994</v>
      </c>
      <c r="U299" s="18">
        <f t="shared" si="63"/>
        <v>0.92999999999999994</v>
      </c>
      <c r="V299" s="18">
        <f t="shared" si="64"/>
        <v>13.95</v>
      </c>
      <c r="W299" s="18">
        <f t="shared" si="65"/>
        <v>13.95</v>
      </c>
      <c r="X299" s="18">
        <f t="shared" si="66"/>
        <v>18.600000000000001</v>
      </c>
      <c r="Y299" s="18">
        <f t="shared" si="67"/>
        <v>13.95</v>
      </c>
      <c r="Z299" s="18">
        <f t="shared" si="68"/>
        <v>130.19999999999999</v>
      </c>
      <c r="AA299" s="18">
        <f t="shared" si="69"/>
        <v>1.8599999999999999</v>
      </c>
    </row>
    <row r="300" spans="1:27" x14ac:dyDescent="0.25">
      <c r="A300" s="11" t="s">
        <v>1184</v>
      </c>
      <c r="B300" s="11" t="s">
        <v>25</v>
      </c>
      <c r="C300" s="40" t="s">
        <v>1212</v>
      </c>
      <c r="D300" s="40" t="s">
        <v>1213</v>
      </c>
      <c r="E300" s="41" t="s">
        <v>1214</v>
      </c>
      <c r="F300" s="13" t="s">
        <v>1214</v>
      </c>
      <c r="G300" s="42" t="s">
        <v>132</v>
      </c>
      <c r="H300" s="42" t="s">
        <v>133</v>
      </c>
      <c r="I300" s="41" t="s">
        <v>119</v>
      </c>
      <c r="J300" s="41" t="s">
        <v>135</v>
      </c>
      <c r="K300" s="43">
        <v>1200</v>
      </c>
      <c r="L300" s="44">
        <v>1</v>
      </c>
      <c r="M300" s="35">
        <v>0.62</v>
      </c>
      <c r="N300" s="45">
        <f t="shared" si="70"/>
        <v>0.62</v>
      </c>
      <c r="O300" s="17">
        <f t="shared" si="57"/>
        <v>18.600000000000001</v>
      </c>
      <c r="P300" s="18">
        <f t="shared" si="58"/>
        <v>18.600000000000001</v>
      </c>
      <c r="Q300" s="18">
        <f t="shared" si="59"/>
        <v>55.8</v>
      </c>
      <c r="R300" s="18">
        <f t="shared" si="60"/>
        <v>18.600000000000001</v>
      </c>
      <c r="S300" s="18">
        <f t="shared" si="61"/>
        <v>0.92999999999999994</v>
      </c>
      <c r="T300" s="18">
        <f t="shared" si="62"/>
        <v>0.92999999999999994</v>
      </c>
      <c r="U300" s="18">
        <f t="shared" si="63"/>
        <v>0.92999999999999994</v>
      </c>
      <c r="V300" s="18">
        <f t="shared" si="64"/>
        <v>13.95</v>
      </c>
      <c r="W300" s="18">
        <f t="shared" si="65"/>
        <v>13.95</v>
      </c>
      <c r="X300" s="18">
        <f t="shared" si="66"/>
        <v>18.600000000000001</v>
      </c>
      <c r="Y300" s="18">
        <f t="shared" si="67"/>
        <v>13.95</v>
      </c>
      <c r="Z300" s="18">
        <f t="shared" si="68"/>
        <v>130.19999999999999</v>
      </c>
      <c r="AA300" s="18">
        <f t="shared" si="69"/>
        <v>1.8599999999999999</v>
      </c>
    </row>
    <row r="301" spans="1:27" x14ac:dyDescent="0.25">
      <c r="A301" s="11" t="s">
        <v>1184</v>
      </c>
      <c r="B301" s="11" t="s">
        <v>25</v>
      </c>
      <c r="C301" s="40" t="s">
        <v>1215</v>
      </c>
      <c r="D301" s="40" t="s">
        <v>1216</v>
      </c>
      <c r="E301" s="41" t="s">
        <v>1217</v>
      </c>
      <c r="F301" s="13" t="s">
        <v>1217</v>
      </c>
      <c r="G301" s="42" t="s">
        <v>132</v>
      </c>
      <c r="H301" s="42" t="s">
        <v>133</v>
      </c>
      <c r="I301" s="41" t="s">
        <v>119</v>
      </c>
      <c r="J301" s="41" t="s">
        <v>135</v>
      </c>
      <c r="K301" s="43">
        <v>1200</v>
      </c>
      <c r="L301" s="44">
        <v>1</v>
      </c>
      <c r="M301" s="35">
        <v>0.62</v>
      </c>
      <c r="N301" s="45">
        <f t="shared" si="70"/>
        <v>0.62</v>
      </c>
      <c r="O301" s="17">
        <f t="shared" si="57"/>
        <v>18.600000000000001</v>
      </c>
      <c r="P301" s="18">
        <f t="shared" si="58"/>
        <v>18.600000000000001</v>
      </c>
      <c r="Q301" s="18">
        <f t="shared" si="59"/>
        <v>55.8</v>
      </c>
      <c r="R301" s="18">
        <f t="shared" si="60"/>
        <v>18.600000000000001</v>
      </c>
      <c r="S301" s="18">
        <f t="shared" si="61"/>
        <v>0.92999999999999994</v>
      </c>
      <c r="T301" s="18">
        <f t="shared" si="62"/>
        <v>0.92999999999999994</v>
      </c>
      <c r="U301" s="18">
        <f t="shared" si="63"/>
        <v>0.92999999999999994</v>
      </c>
      <c r="V301" s="18">
        <f t="shared" si="64"/>
        <v>13.95</v>
      </c>
      <c r="W301" s="18">
        <f t="shared" si="65"/>
        <v>13.95</v>
      </c>
      <c r="X301" s="18">
        <f t="shared" si="66"/>
        <v>18.600000000000001</v>
      </c>
      <c r="Y301" s="18">
        <f t="shared" si="67"/>
        <v>13.95</v>
      </c>
      <c r="Z301" s="18">
        <f t="shared" si="68"/>
        <v>130.19999999999999</v>
      </c>
      <c r="AA301" s="18">
        <f t="shared" si="69"/>
        <v>1.8599999999999999</v>
      </c>
    </row>
    <row r="302" spans="1:27" x14ac:dyDescent="0.25">
      <c r="A302" s="11" t="s">
        <v>1184</v>
      </c>
      <c r="B302" s="11" t="s">
        <v>25</v>
      </c>
      <c r="C302" s="40" t="s">
        <v>1218</v>
      </c>
      <c r="D302" s="40" t="s">
        <v>1219</v>
      </c>
      <c r="E302" s="41" t="s">
        <v>1220</v>
      </c>
      <c r="F302" s="13" t="s">
        <v>1220</v>
      </c>
      <c r="G302" s="42" t="s">
        <v>132</v>
      </c>
      <c r="H302" s="42" t="s">
        <v>133</v>
      </c>
      <c r="I302" s="41" t="s">
        <v>119</v>
      </c>
      <c r="J302" s="41" t="s">
        <v>135</v>
      </c>
      <c r="K302" s="43">
        <v>1200</v>
      </c>
      <c r="L302" s="44">
        <v>1</v>
      </c>
      <c r="M302" s="37">
        <v>0.62</v>
      </c>
      <c r="N302" s="45">
        <f t="shared" si="70"/>
        <v>0.62</v>
      </c>
      <c r="O302" s="17">
        <f t="shared" si="57"/>
        <v>18.600000000000001</v>
      </c>
      <c r="P302" s="18">
        <f t="shared" si="58"/>
        <v>18.600000000000001</v>
      </c>
      <c r="Q302" s="18">
        <f t="shared" si="59"/>
        <v>55.8</v>
      </c>
      <c r="R302" s="18">
        <f t="shared" si="60"/>
        <v>18.600000000000001</v>
      </c>
      <c r="S302" s="18">
        <f t="shared" si="61"/>
        <v>0.92999999999999994</v>
      </c>
      <c r="T302" s="18">
        <f t="shared" si="62"/>
        <v>0.92999999999999994</v>
      </c>
      <c r="U302" s="18">
        <f t="shared" si="63"/>
        <v>0.92999999999999994</v>
      </c>
      <c r="V302" s="18">
        <f t="shared" si="64"/>
        <v>13.95</v>
      </c>
      <c r="W302" s="18">
        <f t="shared" si="65"/>
        <v>13.95</v>
      </c>
      <c r="X302" s="18">
        <f t="shared" si="66"/>
        <v>18.600000000000001</v>
      </c>
      <c r="Y302" s="18">
        <f t="shared" si="67"/>
        <v>13.95</v>
      </c>
      <c r="Z302" s="18">
        <f t="shared" si="68"/>
        <v>130.19999999999999</v>
      </c>
      <c r="AA302" s="18">
        <f t="shared" si="69"/>
        <v>1.8599999999999999</v>
      </c>
    </row>
    <row r="303" spans="1:27" x14ac:dyDescent="0.25">
      <c r="A303" s="11" t="s">
        <v>1184</v>
      </c>
      <c r="B303" s="11" t="s">
        <v>25</v>
      </c>
      <c r="C303" s="40" t="s">
        <v>1221</v>
      </c>
      <c r="D303" s="40" t="s">
        <v>1222</v>
      </c>
      <c r="E303" s="41" t="s">
        <v>1223</v>
      </c>
      <c r="F303" s="13" t="s">
        <v>1223</v>
      </c>
      <c r="G303" s="42" t="s">
        <v>132</v>
      </c>
      <c r="H303" s="42" t="s">
        <v>133</v>
      </c>
      <c r="I303" s="41" t="s">
        <v>119</v>
      </c>
      <c r="J303" s="41" t="s">
        <v>135</v>
      </c>
      <c r="K303" s="43">
        <v>1200</v>
      </c>
      <c r="L303" s="44">
        <v>1</v>
      </c>
      <c r="M303" s="35">
        <v>0.62</v>
      </c>
      <c r="N303" s="45">
        <f t="shared" si="70"/>
        <v>0.62</v>
      </c>
      <c r="O303" s="17">
        <f t="shared" si="57"/>
        <v>18.600000000000001</v>
      </c>
      <c r="P303" s="18">
        <f t="shared" si="58"/>
        <v>18.600000000000001</v>
      </c>
      <c r="Q303" s="18">
        <f t="shared" si="59"/>
        <v>55.8</v>
      </c>
      <c r="R303" s="18">
        <f t="shared" si="60"/>
        <v>18.600000000000001</v>
      </c>
      <c r="S303" s="18">
        <f t="shared" si="61"/>
        <v>0.92999999999999994</v>
      </c>
      <c r="T303" s="18">
        <f t="shared" si="62"/>
        <v>0.92999999999999994</v>
      </c>
      <c r="U303" s="18">
        <f t="shared" si="63"/>
        <v>0.92999999999999994</v>
      </c>
      <c r="V303" s="18">
        <f t="shared" si="64"/>
        <v>13.95</v>
      </c>
      <c r="W303" s="18">
        <f t="shared" si="65"/>
        <v>13.95</v>
      </c>
      <c r="X303" s="18">
        <f t="shared" si="66"/>
        <v>18.600000000000001</v>
      </c>
      <c r="Y303" s="18">
        <f t="shared" si="67"/>
        <v>13.95</v>
      </c>
      <c r="Z303" s="18">
        <f t="shared" si="68"/>
        <v>130.19999999999999</v>
      </c>
      <c r="AA303" s="18">
        <f t="shared" si="69"/>
        <v>1.8599999999999999</v>
      </c>
    </row>
    <row r="304" spans="1:27" x14ac:dyDescent="0.25">
      <c r="A304" s="11" t="s">
        <v>1227</v>
      </c>
      <c r="B304" s="11" t="s">
        <v>25</v>
      </c>
      <c r="C304" s="40" t="s">
        <v>1234</v>
      </c>
      <c r="D304" s="40" t="s">
        <v>1235</v>
      </c>
      <c r="E304" s="41" t="s">
        <v>1236</v>
      </c>
      <c r="F304" s="13" t="s">
        <v>1236</v>
      </c>
      <c r="G304" s="42" t="s">
        <v>132</v>
      </c>
      <c r="H304" s="42" t="s">
        <v>133</v>
      </c>
      <c r="I304" s="41" t="s">
        <v>119</v>
      </c>
      <c r="J304" s="41" t="s">
        <v>135</v>
      </c>
      <c r="K304" s="43">
        <v>1200</v>
      </c>
      <c r="L304" s="44">
        <v>1</v>
      </c>
      <c r="M304" s="35">
        <v>0.62</v>
      </c>
      <c r="N304" s="45">
        <f t="shared" si="70"/>
        <v>0.62</v>
      </c>
      <c r="O304" s="17">
        <f t="shared" si="57"/>
        <v>18.600000000000001</v>
      </c>
      <c r="P304" s="18">
        <f t="shared" si="58"/>
        <v>18.600000000000001</v>
      </c>
      <c r="Q304" s="18">
        <f t="shared" si="59"/>
        <v>55.8</v>
      </c>
      <c r="R304" s="18">
        <f t="shared" si="60"/>
        <v>18.600000000000001</v>
      </c>
      <c r="S304" s="18">
        <f t="shared" si="61"/>
        <v>0.92999999999999994</v>
      </c>
      <c r="T304" s="18">
        <f t="shared" si="62"/>
        <v>0.92999999999999994</v>
      </c>
      <c r="U304" s="18">
        <f t="shared" si="63"/>
        <v>0.92999999999999994</v>
      </c>
      <c r="V304" s="18">
        <f t="shared" si="64"/>
        <v>13.95</v>
      </c>
      <c r="W304" s="18">
        <f t="shared" si="65"/>
        <v>13.95</v>
      </c>
      <c r="X304" s="18">
        <f t="shared" si="66"/>
        <v>18.600000000000001</v>
      </c>
      <c r="Y304" s="18">
        <f t="shared" si="67"/>
        <v>13.95</v>
      </c>
      <c r="Z304" s="18">
        <f t="shared" si="68"/>
        <v>130.19999999999999</v>
      </c>
      <c r="AA304" s="18">
        <f t="shared" si="69"/>
        <v>1.8599999999999999</v>
      </c>
    </row>
    <row r="305" spans="1:27" x14ac:dyDescent="0.25">
      <c r="A305" s="11" t="s">
        <v>1227</v>
      </c>
      <c r="B305" s="11" t="s">
        <v>25</v>
      </c>
      <c r="C305" s="40" t="s">
        <v>1240</v>
      </c>
      <c r="D305" s="40" t="s">
        <v>1241</v>
      </c>
      <c r="E305" s="41" t="s">
        <v>1242</v>
      </c>
      <c r="F305" s="13" t="s">
        <v>1242</v>
      </c>
      <c r="G305" s="42" t="s">
        <v>132</v>
      </c>
      <c r="H305" s="42" t="s">
        <v>133</v>
      </c>
      <c r="I305" s="41" t="s">
        <v>119</v>
      </c>
      <c r="J305" s="41" t="s">
        <v>135</v>
      </c>
      <c r="K305" s="43">
        <v>1200</v>
      </c>
      <c r="L305" s="44">
        <v>1</v>
      </c>
      <c r="M305" s="35">
        <v>0.62</v>
      </c>
      <c r="N305" s="45">
        <f t="shared" si="70"/>
        <v>0.62</v>
      </c>
      <c r="O305" s="17">
        <f t="shared" si="57"/>
        <v>18.600000000000001</v>
      </c>
      <c r="P305" s="18">
        <f t="shared" si="58"/>
        <v>18.600000000000001</v>
      </c>
      <c r="Q305" s="18">
        <f t="shared" si="59"/>
        <v>55.8</v>
      </c>
      <c r="R305" s="18">
        <f t="shared" si="60"/>
        <v>18.600000000000001</v>
      </c>
      <c r="S305" s="18">
        <f t="shared" si="61"/>
        <v>0.92999999999999994</v>
      </c>
      <c r="T305" s="18">
        <f t="shared" si="62"/>
        <v>0.92999999999999994</v>
      </c>
      <c r="U305" s="18">
        <f t="shared" si="63"/>
        <v>0.92999999999999994</v>
      </c>
      <c r="V305" s="18">
        <f t="shared" si="64"/>
        <v>13.95</v>
      </c>
      <c r="W305" s="18">
        <f t="shared" si="65"/>
        <v>13.95</v>
      </c>
      <c r="X305" s="18">
        <f t="shared" si="66"/>
        <v>18.600000000000001</v>
      </c>
      <c r="Y305" s="18">
        <f t="shared" si="67"/>
        <v>13.95</v>
      </c>
      <c r="Z305" s="18">
        <f t="shared" si="68"/>
        <v>130.19999999999999</v>
      </c>
      <c r="AA305" s="18">
        <f t="shared" si="69"/>
        <v>1.8599999999999999</v>
      </c>
    </row>
    <row r="306" spans="1:27" x14ac:dyDescent="0.25">
      <c r="A306" s="11" t="s">
        <v>1227</v>
      </c>
      <c r="B306" s="11" t="s">
        <v>25</v>
      </c>
      <c r="C306" s="40" t="s">
        <v>1243</v>
      </c>
      <c r="D306" s="40" t="s">
        <v>1244</v>
      </c>
      <c r="E306" s="41" t="s">
        <v>1245</v>
      </c>
      <c r="F306" s="13" t="s">
        <v>1245</v>
      </c>
      <c r="G306" s="42" t="s">
        <v>132</v>
      </c>
      <c r="H306" s="42" t="s">
        <v>133</v>
      </c>
      <c r="I306" s="41" t="s">
        <v>119</v>
      </c>
      <c r="J306" s="41" t="s">
        <v>135</v>
      </c>
      <c r="K306" s="43">
        <v>1200</v>
      </c>
      <c r="L306" s="44">
        <v>1</v>
      </c>
      <c r="M306" s="35">
        <v>0.62</v>
      </c>
      <c r="N306" s="45">
        <f t="shared" si="70"/>
        <v>0.62</v>
      </c>
      <c r="O306" s="17">
        <f t="shared" si="57"/>
        <v>18.600000000000001</v>
      </c>
      <c r="P306" s="18">
        <f t="shared" si="58"/>
        <v>18.600000000000001</v>
      </c>
      <c r="Q306" s="18">
        <f t="shared" si="59"/>
        <v>55.8</v>
      </c>
      <c r="R306" s="18">
        <f t="shared" si="60"/>
        <v>18.600000000000001</v>
      </c>
      <c r="S306" s="18">
        <f t="shared" si="61"/>
        <v>0.92999999999999994</v>
      </c>
      <c r="T306" s="18">
        <f t="shared" si="62"/>
        <v>0.92999999999999994</v>
      </c>
      <c r="U306" s="18">
        <f t="shared" si="63"/>
        <v>0.92999999999999994</v>
      </c>
      <c r="V306" s="18">
        <f t="shared" si="64"/>
        <v>13.95</v>
      </c>
      <c r="W306" s="18">
        <f t="shared" si="65"/>
        <v>13.95</v>
      </c>
      <c r="X306" s="18">
        <f t="shared" si="66"/>
        <v>18.600000000000001</v>
      </c>
      <c r="Y306" s="18">
        <f t="shared" si="67"/>
        <v>13.95</v>
      </c>
      <c r="Z306" s="18">
        <f t="shared" si="68"/>
        <v>130.19999999999999</v>
      </c>
      <c r="AA306" s="18">
        <f t="shared" si="69"/>
        <v>1.8599999999999999</v>
      </c>
    </row>
    <row r="307" spans="1:27" x14ac:dyDescent="0.25">
      <c r="A307" s="11" t="s">
        <v>1227</v>
      </c>
      <c r="B307" s="11" t="s">
        <v>25</v>
      </c>
      <c r="C307" s="40" t="s">
        <v>1246</v>
      </c>
      <c r="D307" s="40" t="s">
        <v>1247</v>
      </c>
      <c r="E307" s="41" t="s">
        <v>1248</v>
      </c>
      <c r="F307" s="13" t="s">
        <v>1248</v>
      </c>
      <c r="G307" s="42" t="s">
        <v>132</v>
      </c>
      <c r="H307" s="42" t="s">
        <v>133</v>
      </c>
      <c r="I307" s="41" t="s">
        <v>119</v>
      </c>
      <c r="J307" s="41" t="s">
        <v>135</v>
      </c>
      <c r="K307" s="43">
        <v>1200</v>
      </c>
      <c r="L307" s="44">
        <v>1</v>
      </c>
      <c r="M307" s="35">
        <v>0.62</v>
      </c>
      <c r="N307" s="45">
        <f t="shared" si="70"/>
        <v>0.62</v>
      </c>
      <c r="O307" s="17">
        <f t="shared" si="57"/>
        <v>18.600000000000001</v>
      </c>
      <c r="P307" s="18">
        <f t="shared" si="58"/>
        <v>18.600000000000001</v>
      </c>
      <c r="Q307" s="18">
        <f t="shared" si="59"/>
        <v>55.8</v>
      </c>
      <c r="R307" s="18">
        <f t="shared" si="60"/>
        <v>18.600000000000001</v>
      </c>
      <c r="S307" s="18">
        <f t="shared" si="61"/>
        <v>0.92999999999999994</v>
      </c>
      <c r="T307" s="18">
        <f t="shared" si="62"/>
        <v>0.92999999999999994</v>
      </c>
      <c r="U307" s="18">
        <f t="shared" si="63"/>
        <v>0.92999999999999994</v>
      </c>
      <c r="V307" s="18">
        <f t="shared" si="64"/>
        <v>13.95</v>
      </c>
      <c r="W307" s="18">
        <f t="shared" si="65"/>
        <v>13.95</v>
      </c>
      <c r="X307" s="18">
        <f t="shared" si="66"/>
        <v>18.600000000000001</v>
      </c>
      <c r="Y307" s="18">
        <f t="shared" si="67"/>
        <v>13.95</v>
      </c>
      <c r="Z307" s="18">
        <f t="shared" si="68"/>
        <v>130.19999999999999</v>
      </c>
      <c r="AA307" s="18">
        <f t="shared" si="69"/>
        <v>1.8599999999999999</v>
      </c>
    </row>
    <row r="308" spans="1:27" x14ac:dyDescent="0.25">
      <c r="A308" s="11" t="s">
        <v>1227</v>
      </c>
      <c r="B308" s="11" t="s">
        <v>25</v>
      </c>
      <c r="C308" s="40" t="s">
        <v>1249</v>
      </c>
      <c r="D308" s="40" t="s">
        <v>1250</v>
      </c>
      <c r="E308" s="41" t="s">
        <v>1251</v>
      </c>
      <c r="F308" s="13" t="s">
        <v>1251</v>
      </c>
      <c r="G308" s="42" t="s">
        <v>132</v>
      </c>
      <c r="H308" s="42" t="s">
        <v>133</v>
      </c>
      <c r="I308" s="41" t="s">
        <v>119</v>
      </c>
      <c r="J308" s="41" t="s">
        <v>135</v>
      </c>
      <c r="K308" s="43">
        <v>1200</v>
      </c>
      <c r="L308" s="44">
        <v>1</v>
      </c>
      <c r="M308" s="35">
        <v>0.62</v>
      </c>
      <c r="N308" s="45">
        <f t="shared" si="70"/>
        <v>0.62</v>
      </c>
      <c r="O308" s="17">
        <f t="shared" si="57"/>
        <v>18.600000000000001</v>
      </c>
      <c r="P308" s="18">
        <f t="shared" si="58"/>
        <v>18.600000000000001</v>
      </c>
      <c r="Q308" s="18">
        <f t="shared" si="59"/>
        <v>55.8</v>
      </c>
      <c r="R308" s="18">
        <f t="shared" si="60"/>
        <v>18.600000000000001</v>
      </c>
      <c r="S308" s="18">
        <f t="shared" si="61"/>
        <v>0.92999999999999994</v>
      </c>
      <c r="T308" s="18">
        <f t="shared" si="62"/>
        <v>0.92999999999999994</v>
      </c>
      <c r="U308" s="18">
        <f t="shared" si="63"/>
        <v>0.92999999999999994</v>
      </c>
      <c r="V308" s="18">
        <f t="shared" si="64"/>
        <v>13.95</v>
      </c>
      <c r="W308" s="18">
        <f t="shared" si="65"/>
        <v>13.95</v>
      </c>
      <c r="X308" s="18">
        <f t="shared" si="66"/>
        <v>18.600000000000001</v>
      </c>
      <c r="Y308" s="18">
        <f t="shared" si="67"/>
        <v>13.95</v>
      </c>
      <c r="Z308" s="18">
        <f t="shared" si="68"/>
        <v>130.19999999999999</v>
      </c>
      <c r="AA308" s="18">
        <f t="shared" si="69"/>
        <v>1.8599999999999999</v>
      </c>
    </row>
    <row r="309" spans="1:27" x14ac:dyDescent="0.25">
      <c r="A309" s="11" t="s">
        <v>1252</v>
      </c>
      <c r="B309" s="11" t="s">
        <v>25</v>
      </c>
      <c r="C309" s="40" t="s">
        <v>1283</v>
      </c>
      <c r="D309" s="40" t="s">
        <v>1284</v>
      </c>
      <c r="E309" s="41" t="s">
        <v>1285</v>
      </c>
      <c r="F309" s="13" t="s">
        <v>1285</v>
      </c>
      <c r="G309" s="42" t="s">
        <v>132</v>
      </c>
      <c r="H309" s="42" t="s">
        <v>133</v>
      </c>
      <c r="I309" s="41" t="s">
        <v>119</v>
      </c>
      <c r="J309" s="41" t="s">
        <v>135</v>
      </c>
      <c r="K309" s="43">
        <v>1200</v>
      </c>
      <c r="L309" s="44">
        <v>1</v>
      </c>
      <c r="M309" s="35">
        <v>0.62</v>
      </c>
      <c r="N309" s="45">
        <f t="shared" si="70"/>
        <v>0.62</v>
      </c>
      <c r="O309" s="17">
        <f t="shared" si="57"/>
        <v>18.600000000000001</v>
      </c>
      <c r="P309" s="18">
        <f t="shared" si="58"/>
        <v>18.600000000000001</v>
      </c>
      <c r="Q309" s="18">
        <f t="shared" si="59"/>
        <v>55.8</v>
      </c>
      <c r="R309" s="18">
        <f t="shared" si="60"/>
        <v>18.600000000000001</v>
      </c>
      <c r="S309" s="18">
        <f t="shared" si="61"/>
        <v>0.92999999999999994</v>
      </c>
      <c r="T309" s="18">
        <f t="shared" si="62"/>
        <v>0.92999999999999994</v>
      </c>
      <c r="U309" s="18">
        <f t="shared" si="63"/>
        <v>0.92999999999999994</v>
      </c>
      <c r="V309" s="18">
        <f t="shared" si="64"/>
        <v>13.95</v>
      </c>
      <c r="W309" s="18">
        <f t="shared" si="65"/>
        <v>13.95</v>
      </c>
      <c r="X309" s="18">
        <f t="shared" si="66"/>
        <v>18.600000000000001</v>
      </c>
      <c r="Y309" s="18">
        <f t="shared" si="67"/>
        <v>13.95</v>
      </c>
      <c r="Z309" s="18">
        <f t="shared" si="68"/>
        <v>130.19999999999999</v>
      </c>
      <c r="AA309" s="18">
        <f t="shared" si="69"/>
        <v>1.8599999999999999</v>
      </c>
    </row>
    <row r="310" spans="1:27" x14ac:dyDescent="0.25">
      <c r="A310" s="11" t="s">
        <v>1252</v>
      </c>
      <c r="B310" s="11" t="s">
        <v>25</v>
      </c>
      <c r="C310" s="40" t="s">
        <v>1286</v>
      </c>
      <c r="D310" s="40" t="s">
        <v>1287</v>
      </c>
      <c r="E310" s="41" t="s">
        <v>1288</v>
      </c>
      <c r="F310" s="13" t="s">
        <v>1288</v>
      </c>
      <c r="G310" s="42" t="s">
        <v>132</v>
      </c>
      <c r="H310" s="42" t="s">
        <v>133</v>
      </c>
      <c r="I310" s="41" t="s">
        <v>119</v>
      </c>
      <c r="J310" s="41" t="s">
        <v>135</v>
      </c>
      <c r="K310" s="43">
        <v>1200</v>
      </c>
      <c r="L310" s="44">
        <v>1</v>
      </c>
      <c r="M310" s="37">
        <v>0.62</v>
      </c>
      <c r="N310" s="45">
        <f t="shared" si="70"/>
        <v>0.62</v>
      </c>
      <c r="O310" s="17">
        <f t="shared" si="57"/>
        <v>18.600000000000001</v>
      </c>
      <c r="P310" s="18">
        <f t="shared" si="58"/>
        <v>18.600000000000001</v>
      </c>
      <c r="Q310" s="18">
        <f t="shared" si="59"/>
        <v>55.8</v>
      </c>
      <c r="R310" s="18">
        <f t="shared" si="60"/>
        <v>18.600000000000001</v>
      </c>
      <c r="S310" s="18">
        <f t="shared" si="61"/>
        <v>0.92999999999999994</v>
      </c>
      <c r="T310" s="18">
        <f t="shared" si="62"/>
        <v>0.92999999999999994</v>
      </c>
      <c r="U310" s="18">
        <f t="shared" si="63"/>
        <v>0.92999999999999994</v>
      </c>
      <c r="V310" s="18">
        <f t="shared" si="64"/>
        <v>13.95</v>
      </c>
      <c r="W310" s="18">
        <f t="shared" si="65"/>
        <v>13.95</v>
      </c>
      <c r="X310" s="18">
        <f t="shared" si="66"/>
        <v>18.600000000000001</v>
      </c>
      <c r="Y310" s="18">
        <f t="shared" si="67"/>
        <v>13.95</v>
      </c>
      <c r="Z310" s="18">
        <f t="shared" si="68"/>
        <v>130.19999999999999</v>
      </c>
      <c r="AA310" s="18">
        <f t="shared" si="69"/>
        <v>1.8599999999999999</v>
      </c>
    </row>
    <row r="311" spans="1:27" x14ac:dyDescent="0.25">
      <c r="A311" s="11" t="s">
        <v>1252</v>
      </c>
      <c r="B311" s="11" t="s">
        <v>25</v>
      </c>
      <c r="C311" s="40" t="s">
        <v>1289</v>
      </c>
      <c r="D311" s="40" t="s">
        <v>1290</v>
      </c>
      <c r="E311" s="41" t="s">
        <v>1291</v>
      </c>
      <c r="F311" s="13" t="s">
        <v>1291</v>
      </c>
      <c r="G311" s="42" t="s">
        <v>132</v>
      </c>
      <c r="H311" s="42" t="s">
        <v>133</v>
      </c>
      <c r="I311" s="41" t="s">
        <v>119</v>
      </c>
      <c r="J311" s="41" t="s">
        <v>135</v>
      </c>
      <c r="K311" s="43">
        <v>1200</v>
      </c>
      <c r="L311" s="44">
        <v>1</v>
      </c>
      <c r="M311" s="35">
        <v>0.62</v>
      </c>
      <c r="N311" s="45">
        <f t="shared" si="70"/>
        <v>0.62</v>
      </c>
      <c r="O311" s="17">
        <f t="shared" si="57"/>
        <v>18.600000000000001</v>
      </c>
      <c r="P311" s="18">
        <f t="shared" si="58"/>
        <v>18.600000000000001</v>
      </c>
      <c r="Q311" s="18">
        <f t="shared" si="59"/>
        <v>55.8</v>
      </c>
      <c r="R311" s="18">
        <f t="shared" si="60"/>
        <v>18.600000000000001</v>
      </c>
      <c r="S311" s="18">
        <f t="shared" si="61"/>
        <v>0.92999999999999994</v>
      </c>
      <c r="T311" s="18">
        <f t="shared" si="62"/>
        <v>0.92999999999999994</v>
      </c>
      <c r="U311" s="18">
        <f t="shared" si="63"/>
        <v>0.92999999999999994</v>
      </c>
      <c r="V311" s="18">
        <f t="shared" si="64"/>
        <v>13.95</v>
      </c>
      <c r="W311" s="18">
        <f t="shared" si="65"/>
        <v>13.95</v>
      </c>
      <c r="X311" s="18">
        <f t="shared" si="66"/>
        <v>18.600000000000001</v>
      </c>
      <c r="Y311" s="18">
        <f t="shared" si="67"/>
        <v>13.95</v>
      </c>
      <c r="Z311" s="18">
        <f t="shared" si="68"/>
        <v>130.19999999999999</v>
      </c>
      <c r="AA311" s="18">
        <f t="shared" si="69"/>
        <v>1.8599999999999999</v>
      </c>
    </row>
    <row r="312" spans="1:27" x14ac:dyDescent="0.25">
      <c r="A312" s="11" t="s">
        <v>1252</v>
      </c>
      <c r="B312" s="11" t="s">
        <v>25</v>
      </c>
      <c r="C312" s="40" t="s">
        <v>1292</v>
      </c>
      <c r="D312" s="40" t="s">
        <v>1293</v>
      </c>
      <c r="E312" s="41" t="s">
        <v>1294</v>
      </c>
      <c r="F312" s="13" t="s">
        <v>1294</v>
      </c>
      <c r="G312" s="42" t="s">
        <v>132</v>
      </c>
      <c r="H312" s="42" t="s">
        <v>133</v>
      </c>
      <c r="I312" s="41" t="s">
        <v>119</v>
      </c>
      <c r="J312" s="41" t="s">
        <v>135</v>
      </c>
      <c r="K312" s="43">
        <v>1200</v>
      </c>
      <c r="L312" s="44">
        <v>1</v>
      </c>
      <c r="M312" s="35">
        <v>0.62</v>
      </c>
      <c r="N312" s="45">
        <f t="shared" si="70"/>
        <v>0.62</v>
      </c>
      <c r="O312" s="17">
        <f t="shared" si="57"/>
        <v>18.600000000000001</v>
      </c>
      <c r="P312" s="18">
        <f t="shared" si="58"/>
        <v>18.600000000000001</v>
      </c>
      <c r="Q312" s="18">
        <f t="shared" si="59"/>
        <v>55.8</v>
      </c>
      <c r="R312" s="18">
        <f t="shared" si="60"/>
        <v>18.600000000000001</v>
      </c>
      <c r="S312" s="18">
        <f t="shared" si="61"/>
        <v>0.92999999999999994</v>
      </c>
      <c r="T312" s="18">
        <f t="shared" si="62"/>
        <v>0.92999999999999994</v>
      </c>
      <c r="U312" s="18">
        <f t="shared" si="63"/>
        <v>0.92999999999999994</v>
      </c>
      <c r="V312" s="18">
        <f t="shared" si="64"/>
        <v>13.95</v>
      </c>
      <c r="W312" s="18">
        <f t="shared" si="65"/>
        <v>13.95</v>
      </c>
      <c r="X312" s="18">
        <f t="shared" si="66"/>
        <v>18.600000000000001</v>
      </c>
      <c r="Y312" s="18">
        <f t="shared" si="67"/>
        <v>13.95</v>
      </c>
      <c r="Z312" s="18">
        <f t="shared" si="68"/>
        <v>130.19999999999999</v>
      </c>
      <c r="AA312" s="18">
        <f t="shared" si="69"/>
        <v>1.8599999999999999</v>
      </c>
    </row>
    <row r="313" spans="1:27" x14ac:dyDescent="0.25">
      <c r="A313" s="11" t="s">
        <v>1252</v>
      </c>
      <c r="B313" s="11" t="s">
        <v>25</v>
      </c>
      <c r="C313" s="40" t="s">
        <v>1295</v>
      </c>
      <c r="D313" s="40" t="s">
        <v>1296</v>
      </c>
      <c r="E313" s="41" t="s">
        <v>1297</v>
      </c>
      <c r="F313" s="13" t="s">
        <v>1297</v>
      </c>
      <c r="G313" s="42" t="s">
        <v>132</v>
      </c>
      <c r="H313" s="42" t="s">
        <v>133</v>
      </c>
      <c r="I313" s="41" t="s">
        <v>119</v>
      </c>
      <c r="J313" s="41" t="s">
        <v>135</v>
      </c>
      <c r="K313" s="43">
        <v>1200</v>
      </c>
      <c r="L313" s="44">
        <v>1</v>
      </c>
      <c r="M313" s="35">
        <v>0.62</v>
      </c>
      <c r="N313" s="45">
        <f t="shared" si="70"/>
        <v>0.62</v>
      </c>
      <c r="O313" s="17">
        <f t="shared" si="57"/>
        <v>18.600000000000001</v>
      </c>
      <c r="P313" s="18">
        <f t="shared" si="58"/>
        <v>18.600000000000001</v>
      </c>
      <c r="Q313" s="18">
        <f t="shared" si="59"/>
        <v>55.8</v>
      </c>
      <c r="R313" s="18">
        <f t="shared" si="60"/>
        <v>18.600000000000001</v>
      </c>
      <c r="S313" s="18">
        <f t="shared" si="61"/>
        <v>0.92999999999999994</v>
      </c>
      <c r="T313" s="18">
        <f t="shared" si="62"/>
        <v>0.92999999999999994</v>
      </c>
      <c r="U313" s="18">
        <f t="shared" si="63"/>
        <v>0.92999999999999994</v>
      </c>
      <c r="V313" s="18">
        <f t="shared" si="64"/>
        <v>13.95</v>
      </c>
      <c r="W313" s="18">
        <f t="shared" si="65"/>
        <v>13.95</v>
      </c>
      <c r="X313" s="18">
        <f t="shared" si="66"/>
        <v>18.600000000000001</v>
      </c>
      <c r="Y313" s="18">
        <f t="shared" si="67"/>
        <v>13.95</v>
      </c>
      <c r="Z313" s="18">
        <f t="shared" si="68"/>
        <v>130.19999999999999</v>
      </c>
      <c r="AA313" s="18">
        <f t="shared" si="69"/>
        <v>1.8599999999999999</v>
      </c>
    </row>
    <row r="314" spans="1:27" x14ac:dyDescent="0.25">
      <c r="A314" s="11" t="s">
        <v>1252</v>
      </c>
      <c r="B314" s="11" t="s">
        <v>25</v>
      </c>
      <c r="C314" s="40" t="s">
        <v>1298</v>
      </c>
      <c r="D314" s="40" t="s">
        <v>1299</v>
      </c>
      <c r="E314" s="41" t="s">
        <v>1300</v>
      </c>
      <c r="F314" s="13" t="s">
        <v>1300</v>
      </c>
      <c r="G314" s="42" t="s">
        <v>132</v>
      </c>
      <c r="H314" s="42" t="s">
        <v>133</v>
      </c>
      <c r="I314" s="41" t="s">
        <v>119</v>
      </c>
      <c r="J314" s="41" t="s">
        <v>135</v>
      </c>
      <c r="K314" s="43">
        <v>1200</v>
      </c>
      <c r="L314" s="44">
        <v>1</v>
      </c>
      <c r="M314" s="35">
        <v>0.62</v>
      </c>
      <c r="N314" s="45">
        <f t="shared" si="70"/>
        <v>0.62</v>
      </c>
      <c r="O314" s="17">
        <f t="shared" si="57"/>
        <v>18.600000000000001</v>
      </c>
      <c r="P314" s="18">
        <f t="shared" si="58"/>
        <v>18.600000000000001</v>
      </c>
      <c r="Q314" s="18">
        <f t="shared" si="59"/>
        <v>55.8</v>
      </c>
      <c r="R314" s="18">
        <f t="shared" si="60"/>
        <v>18.600000000000001</v>
      </c>
      <c r="S314" s="18">
        <f t="shared" si="61"/>
        <v>0.92999999999999994</v>
      </c>
      <c r="T314" s="18">
        <f t="shared" si="62"/>
        <v>0.92999999999999994</v>
      </c>
      <c r="U314" s="18">
        <f t="shared" si="63"/>
        <v>0.92999999999999994</v>
      </c>
      <c r="V314" s="18">
        <f t="shared" si="64"/>
        <v>13.95</v>
      </c>
      <c r="W314" s="18">
        <f t="shared" si="65"/>
        <v>13.95</v>
      </c>
      <c r="X314" s="18">
        <f t="shared" si="66"/>
        <v>18.600000000000001</v>
      </c>
      <c r="Y314" s="18">
        <f t="shared" si="67"/>
        <v>13.95</v>
      </c>
      <c r="Z314" s="18">
        <f t="shared" si="68"/>
        <v>130.19999999999999</v>
      </c>
      <c r="AA314" s="18">
        <f t="shared" si="69"/>
        <v>1.8599999999999999</v>
      </c>
    </row>
    <row r="315" spans="1:27" x14ac:dyDescent="0.25">
      <c r="A315" s="11" t="s">
        <v>1252</v>
      </c>
      <c r="B315" s="11" t="s">
        <v>25</v>
      </c>
      <c r="C315" s="40" t="s">
        <v>1301</v>
      </c>
      <c r="D315" s="40" t="s">
        <v>1302</v>
      </c>
      <c r="E315" s="41" t="s">
        <v>1303</v>
      </c>
      <c r="F315" s="13" t="s">
        <v>1303</v>
      </c>
      <c r="G315" s="42" t="s">
        <v>132</v>
      </c>
      <c r="H315" s="42" t="s">
        <v>133</v>
      </c>
      <c r="I315" s="41" t="s">
        <v>119</v>
      </c>
      <c r="J315" s="41" t="s">
        <v>135</v>
      </c>
      <c r="K315" s="43">
        <v>1200</v>
      </c>
      <c r="L315" s="44">
        <v>1</v>
      </c>
      <c r="M315" s="35">
        <v>0.62</v>
      </c>
      <c r="N315" s="45">
        <f t="shared" si="70"/>
        <v>0.62</v>
      </c>
      <c r="O315" s="17">
        <f t="shared" si="57"/>
        <v>18.600000000000001</v>
      </c>
      <c r="P315" s="18">
        <f t="shared" si="58"/>
        <v>18.600000000000001</v>
      </c>
      <c r="Q315" s="18">
        <f t="shared" si="59"/>
        <v>55.8</v>
      </c>
      <c r="R315" s="18">
        <f t="shared" si="60"/>
        <v>18.600000000000001</v>
      </c>
      <c r="S315" s="18">
        <f t="shared" si="61"/>
        <v>0.92999999999999994</v>
      </c>
      <c r="T315" s="18">
        <f t="shared" si="62"/>
        <v>0.92999999999999994</v>
      </c>
      <c r="U315" s="18">
        <f t="shared" si="63"/>
        <v>0.92999999999999994</v>
      </c>
      <c r="V315" s="18">
        <f t="shared" si="64"/>
        <v>13.95</v>
      </c>
      <c r="W315" s="18">
        <f t="shared" si="65"/>
        <v>13.95</v>
      </c>
      <c r="X315" s="18">
        <f t="shared" si="66"/>
        <v>18.600000000000001</v>
      </c>
      <c r="Y315" s="18">
        <f t="shared" si="67"/>
        <v>13.95</v>
      </c>
      <c r="Z315" s="18">
        <f t="shared" si="68"/>
        <v>130.19999999999999</v>
      </c>
      <c r="AA315" s="18">
        <f t="shared" si="69"/>
        <v>1.8599999999999999</v>
      </c>
    </row>
    <row r="316" spans="1:27" x14ac:dyDescent="0.25">
      <c r="A316" s="11" t="s">
        <v>1252</v>
      </c>
      <c r="B316" s="11" t="s">
        <v>25</v>
      </c>
      <c r="C316" s="40" t="s">
        <v>1310</v>
      </c>
      <c r="D316" s="40" t="s">
        <v>1311</v>
      </c>
      <c r="E316" s="41" t="s">
        <v>1312</v>
      </c>
      <c r="F316" s="13" t="s">
        <v>1312</v>
      </c>
      <c r="G316" s="42" t="s">
        <v>132</v>
      </c>
      <c r="H316" s="42" t="s">
        <v>133</v>
      </c>
      <c r="I316" s="41" t="s">
        <v>119</v>
      </c>
      <c r="J316" s="41" t="s">
        <v>135</v>
      </c>
      <c r="K316" s="43">
        <v>1200</v>
      </c>
      <c r="L316" s="44">
        <v>1</v>
      </c>
      <c r="M316" s="35">
        <v>0.62</v>
      </c>
      <c r="N316" s="45">
        <f t="shared" si="70"/>
        <v>0.62</v>
      </c>
      <c r="O316" s="17">
        <f t="shared" si="57"/>
        <v>18.600000000000001</v>
      </c>
      <c r="P316" s="18">
        <f t="shared" si="58"/>
        <v>18.600000000000001</v>
      </c>
      <c r="Q316" s="18">
        <f t="shared" si="59"/>
        <v>55.8</v>
      </c>
      <c r="R316" s="18">
        <f t="shared" si="60"/>
        <v>18.600000000000001</v>
      </c>
      <c r="S316" s="18">
        <f t="shared" si="61"/>
        <v>0.92999999999999994</v>
      </c>
      <c r="T316" s="18">
        <f t="shared" si="62"/>
        <v>0.92999999999999994</v>
      </c>
      <c r="U316" s="18">
        <f t="shared" si="63"/>
        <v>0.92999999999999994</v>
      </c>
      <c r="V316" s="18">
        <f t="shared" si="64"/>
        <v>13.95</v>
      </c>
      <c r="W316" s="18">
        <f t="shared" si="65"/>
        <v>13.95</v>
      </c>
      <c r="X316" s="18">
        <f t="shared" si="66"/>
        <v>18.600000000000001</v>
      </c>
      <c r="Y316" s="18">
        <f t="shared" si="67"/>
        <v>13.95</v>
      </c>
      <c r="Z316" s="18">
        <f t="shared" si="68"/>
        <v>130.19999999999999</v>
      </c>
      <c r="AA316" s="18">
        <f t="shared" si="69"/>
        <v>1.8599999999999999</v>
      </c>
    </row>
    <row r="317" spans="1:27" x14ac:dyDescent="0.25">
      <c r="A317" s="11" t="s">
        <v>1316</v>
      </c>
      <c r="B317" s="11" t="s">
        <v>25</v>
      </c>
      <c r="C317" s="40" t="s">
        <v>1323</v>
      </c>
      <c r="D317" s="40" t="s">
        <v>1324</v>
      </c>
      <c r="E317" s="41" t="s">
        <v>1325</v>
      </c>
      <c r="F317" s="13" t="s">
        <v>1325</v>
      </c>
      <c r="G317" s="42" t="s">
        <v>132</v>
      </c>
      <c r="H317" s="42" t="s">
        <v>133</v>
      </c>
      <c r="I317" s="41" t="s">
        <v>119</v>
      </c>
      <c r="J317" s="41" t="s">
        <v>135</v>
      </c>
      <c r="K317" s="43">
        <v>1200</v>
      </c>
      <c r="L317" s="44">
        <v>1</v>
      </c>
      <c r="M317" s="35">
        <v>0.62</v>
      </c>
      <c r="N317" s="45">
        <f t="shared" si="70"/>
        <v>0.62</v>
      </c>
      <c r="O317" s="17">
        <f t="shared" si="57"/>
        <v>18.600000000000001</v>
      </c>
      <c r="P317" s="18">
        <f t="shared" si="58"/>
        <v>18.600000000000001</v>
      </c>
      <c r="Q317" s="18">
        <f t="shared" si="59"/>
        <v>55.8</v>
      </c>
      <c r="R317" s="18">
        <f t="shared" si="60"/>
        <v>18.600000000000001</v>
      </c>
      <c r="S317" s="18">
        <f t="shared" si="61"/>
        <v>0.92999999999999994</v>
      </c>
      <c r="T317" s="18">
        <f t="shared" si="62"/>
        <v>0.92999999999999994</v>
      </c>
      <c r="U317" s="18">
        <f t="shared" si="63"/>
        <v>0.92999999999999994</v>
      </c>
      <c r="V317" s="18">
        <f t="shared" si="64"/>
        <v>13.95</v>
      </c>
      <c r="W317" s="18">
        <f t="shared" si="65"/>
        <v>13.95</v>
      </c>
      <c r="X317" s="18">
        <f t="shared" si="66"/>
        <v>18.600000000000001</v>
      </c>
      <c r="Y317" s="18">
        <f t="shared" si="67"/>
        <v>13.95</v>
      </c>
      <c r="Z317" s="18">
        <f t="shared" si="68"/>
        <v>130.19999999999999</v>
      </c>
      <c r="AA317" s="18">
        <f t="shared" si="69"/>
        <v>1.8599999999999999</v>
      </c>
    </row>
    <row r="318" spans="1:27" x14ac:dyDescent="0.25">
      <c r="A318" s="11" t="s">
        <v>1316</v>
      </c>
      <c r="B318" s="11" t="s">
        <v>25</v>
      </c>
      <c r="C318" s="40" t="s">
        <v>1326</v>
      </c>
      <c r="D318" s="40" t="s">
        <v>1327</v>
      </c>
      <c r="E318" s="41" t="s">
        <v>1328</v>
      </c>
      <c r="F318" s="13" t="s">
        <v>1328</v>
      </c>
      <c r="G318" s="42" t="s">
        <v>132</v>
      </c>
      <c r="H318" s="42" t="s">
        <v>133</v>
      </c>
      <c r="I318" s="41" t="s">
        <v>119</v>
      </c>
      <c r="J318" s="41" t="s">
        <v>135</v>
      </c>
      <c r="K318" s="43">
        <v>1200</v>
      </c>
      <c r="L318" s="44">
        <v>1</v>
      </c>
      <c r="M318" s="35">
        <v>0.62</v>
      </c>
      <c r="N318" s="45">
        <f t="shared" si="70"/>
        <v>0.62</v>
      </c>
      <c r="O318" s="17">
        <f t="shared" si="57"/>
        <v>18.600000000000001</v>
      </c>
      <c r="P318" s="18">
        <f t="shared" si="58"/>
        <v>18.600000000000001</v>
      </c>
      <c r="Q318" s="18">
        <f t="shared" si="59"/>
        <v>55.8</v>
      </c>
      <c r="R318" s="18">
        <f t="shared" si="60"/>
        <v>18.600000000000001</v>
      </c>
      <c r="S318" s="18">
        <f t="shared" si="61"/>
        <v>0.92999999999999994</v>
      </c>
      <c r="T318" s="18">
        <f t="shared" si="62"/>
        <v>0.92999999999999994</v>
      </c>
      <c r="U318" s="18">
        <f t="shared" si="63"/>
        <v>0.92999999999999994</v>
      </c>
      <c r="V318" s="18">
        <f t="shared" si="64"/>
        <v>13.95</v>
      </c>
      <c r="W318" s="18">
        <f t="shared" si="65"/>
        <v>13.95</v>
      </c>
      <c r="X318" s="18">
        <f t="shared" si="66"/>
        <v>18.600000000000001</v>
      </c>
      <c r="Y318" s="18">
        <f t="shared" si="67"/>
        <v>13.95</v>
      </c>
      <c r="Z318" s="18">
        <f t="shared" si="68"/>
        <v>130.19999999999999</v>
      </c>
      <c r="AA318" s="18">
        <f t="shared" si="69"/>
        <v>1.8599999999999999</v>
      </c>
    </row>
    <row r="319" spans="1:27" x14ac:dyDescent="0.25">
      <c r="A319" s="11" t="s">
        <v>1316</v>
      </c>
      <c r="B319" s="11" t="s">
        <v>25</v>
      </c>
      <c r="C319" s="40" t="s">
        <v>1329</v>
      </c>
      <c r="D319" s="40" t="s">
        <v>1330</v>
      </c>
      <c r="E319" s="41" t="s">
        <v>1331</v>
      </c>
      <c r="F319" s="13" t="s">
        <v>1331</v>
      </c>
      <c r="G319" s="42" t="s">
        <v>132</v>
      </c>
      <c r="H319" s="42" t="s">
        <v>133</v>
      </c>
      <c r="I319" s="41" t="s">
        <v>119</v>
      </c>
      <c r="J319" s="41" t="s">
        <v>135</v>
      </c>
      <c r="K319" s="43">
        <v>1200</v>
      </c>
      <c r="L319" s="44">
        <v>1</v>
      </c>
      <c r="M319" s="35">
        <v>0.62</v>
      </c>
      <c r="N319" s="45">
        <f t="shared" si="70"/>
        <v>0.62</v>
      </c>
      <c r="O319" s="17">
        <f t="shared" si="57"/>
        <v>18.600000000000001</v>
      </c>
      <c r="P319" s="18">
        <f t="shared" si="58"/>
        <v>18.600000000000001</v>
      </c>
      <c r="Q319" s="18">
        <f t="shared" si="59"/>
        <v>55.8</v>
      </c>
      <c r="R319" s="18">
        <f t="shared" si="60"/>
        <v>18.600000000000001</v>
      </c>
      <c r="S319" s="18">
        <f t="shared" si="61"/>
        <v>0.92999999999999994</v>
      </c>
      <c r="T319" s="18">
        <f t="shared" si="62"/>
        <v>0.92999999999999994</v>
      </c>
      <c r="U319" s="18">
        <f t="shared" si="63"/>
        <v>0.92999999999999994</v>
      </c>
      <c r="V319" s="18">
        <f t="shared" si="64"/>
        <v>13.95</v>
      </c>
      <c r="W319" s="18">
        <f t="shared" si="65"/>
        <v>13.95</v>
      </c>
      <c r="X319" s="18">
        <f t="shared" si="66"/>
        <v>18.600000000000001</v>
      </c>
      <c r="Y319" s="18">
        <f t="shared" si="67"/>
        <v>13.95</v>
      </c>
      <c r="Z319" s="18">
        <f t="shared" si="68"/>
        <v>130.19999999999999</v>
      </c>
      <c r="AA319" s="18">
        <f t="shared" si="69"/>
        <v>1.8599999999999999</v>
      </c>
    </row>
    <row r="320" spans="1:27" x14ac:dyDescent="0.25">
      <c r="A320" s="11" t="s">
        <v>1316</v>
      </c>
      <c r="B320" s="11" t="s">
        <v>25</v>
      </c>
      <c r="C320" s="40" t="s">
        <v>1332</v>
      </c>
      <c r="D320" s="40" t="s">
        <v>1333</v>
      </c>
      <c r="E320" s="41" t="s">
        <v>1334</v>
      </c>
      <c r="F320" s="13" t="s">
        <v>1334</v>
      </c>
      <c r="G320" s="42" t="s">
        <v>132</v>
      </c>
      <c r="H320" s="42" t="s">
        <v>133</v>
      </c>
      <c r="I320" s="41" t="s">
        <v>119</v>
      </c>
      <c r="J320" s="41" t="s">
        <v>135</v>
      </c>
      <c r="K320" s="43">
        <v>1200</v>
      </c>
      <c r="L320" s="44">
        <v>1</v>
      </c>
      <c r="M320" s="35">
        <v>0.62</v>
      </c>
      <c r="N320" s="45">
        <f t="shared" si="70"/>
        <v>0.62</v>
      </c>
      <c r="O320" s="17">
        <f t="shared" si="57"/>
        <v>18.600000000000001</v>
      </c>
      <c r="P320" s="18">
        <f t="shared" si="58"/>
        <v>18.600000000000001</v>
      </c>
      <c r="Q320" s="18">
        <f t="shared" si="59"/>
        <v>55.8</v>
      </c>
      <c r="R320" s="18">
        <f t="shared" si="60"/>
        <v>18.600000000000001</v>
      </c>
      <c r="S320" s="18">
        <f t="shared" si="61"/>
        <v>0.92999999999999994</v>
      </c>
      <c r="T320" s="18">
        <f t="shared" si="62"/>
        <v>0.92999999999999994</v>
      </c>
      <c r="U320" s="18">
        <f t="shared" si="63"/>
        <v>0.92999999999999994</v>
      </c>
      <c r="V320" s="18">
        <f t="shared" si="64"/>
        <v>13.95</v>
      </c>
      <c r="W320" s="18">
        <f t="shared" si="65"/>
        <v>13.95</v>
      </c>
      <c r="X320" s="18">
        <f t="shared" si="66"/>
        <v>18.600000000000001</v>
      </c>
      <c r="Y320" s="18">
        <f t="shared" si="67"/>
        <v>13.95</v>
      </c>
      <c r="Z320" s="18">
        <f t="shared" si="68"/>
        <v>130.19999999999999</v>
      </c>
      <c r="AA320" s="18">
        <f t="shared" si="69"/>
        <v>1.8599999999999999</v>
      </c>
    </row>
    <row r="321" spans="1:27" x14ac:dyDescent="0.25">
      <c r="A321" s="11" t="s">
        <v>1316</v>
      </c>
      <c r="B321" s="11" t="s">
        <v>25</v>
      </c>
      <c r="C321" s="40" t="s">
        <v>1335</v>
      </c>
      <c r="D321" s="40" t="s">
        <v>1336</v>
      </c>
      <c r="E321" s="41" t="s">
        <v>1337</v>
      </c>
      <c r="F321" s="13" t="s">
        <v>1337</v>
      </c>
      <c r="G321" s="42" t="s">
        <v>132</v>
      </c>
      <c r="H321" s="42" t="s">
        <v>133</v>
      </c>
      <c r="I321" s="41" t="s">
        <v>119</v>
      </c>
      <c r="J321" s="41" t="s">
        <v>135</v>
      </c>
      <c r="K321" s="43">
        <v>1200</v>
      </c>
      <c r="L321" s="44">
        <v>1</v>
      </c>
      <c r="M321" s="35">
        <v>0.62</v>
      </c>
      <c r="N321" s="45">
        <f t="shared" si="70"/>
        <v>0.62</v>
      </c>
      <c r="O321" s="17">
        <f t="shared" si="57"/>
        <v>18.600000000000001</v>
      </c>
      <c r="P321" s="18">
        <f t="shared" si="58"/>
        <v>18.600000000000001</v>
      </c>
      <c r="Q321" s="18">
        <f t="shared" si="59"/>
        <v>55.8</v>
      </c>
      <c r="R321" s="18">
        <f t="shared" si="60"/>
        <v>18.600000000000001</v>
      </c>
      <c r="S321" s="18">
        <f t="shared" si="61"/>
        <v>0.92999999999999994</v>
      </c>
      <c r="T321" s="18">
        <f t="shared" si="62"/>
        <v>0.92999999999999994</v>
      </c>
      <c r="U321" s="18">
        <f t="shared" si="63"/>
        <v>0.92999999999999994</v>
      </c>
      <c r="V321" s="18">
        <f t="shared" si="64"/>
        <v>13.95</v>
      </c>
      <c r="W321" s="18">
        <f t="shared" si="65"/>
        <v>13.95</v>
      </c>
      <c r="X321" s="18">
        <f t="shared" si="66"/>
        <v>18.600000000000001</v>
      </c>
      <c r="Y321" s="18">
        <f t="shared" si="67"/>
        <v>13.95</v>
      </c>
      <c r="Z321" s="18">
        <f t="shared" si="68"/>
        <v>130.19999999999999</v>
      </c>
      <c r="AA321" s="18">
        <f t="shared" si="69"/>
        <v>1.8599999999999999</v>
      </c>
    </row>
    <row r="322" spans="1:27" x14ac:dyDescent="0.25">
      <c r="A322" s="11" t="s">
        <v>1316</v>
      </c>
      <c r="B322" s="11" t="s">
        <v>25</v>
      </c>
      <c r="C322" s="40" t="s">
        <v>1347</v>
      </c>
      <c r="D322" s="40" t="s">
        <v>1348</v>
      </c>
      <c r="E322" s="41" t="s">
        <v>1349</v>
      </c>
      <c r="F322" s="13" t="s">
        <v>1349</v>
      </c>
      <c r="G322" s="42" t="s">
        <v>132</v>
      </c>
      <c r="H322" s="42" t="s">
        <v>133</v>
      </c>
      <c r="I322" s="41" t="s">
        <v>119</v>
      </c>
      <c r="J322" s="41" t="s">
        <v>135</v>
      </c>
      <c r="K322" s="43">
        <v>1200</v>
      </c>
      <c r="L322" s="44">
        <v>1</v>
      </c>
      <c r="M322" s="35">
        <v>0.62</v>
      </c>
      <c r="N322" s="45">
        <f t="shared" si="70"/>
        <v>0.62</v>
      </c>
      <c r="O322" s="17">
        <f t="shared" ref="O322:O385" si="71">+N322*$O$624</f>
        <v>18.600000000000001</v>
      </c>
      <c r="P322" s="18">
        <f t="shared" ref="P322:P385" si="72">+N322*$P$624</f>
        <v>18.600000000000001</v>
      </c>
      <c r="Q322" s="18">
        <f t="shared" ref="Q322:Q385" si="73">+N322*$Q$624</f>
        <v>55.8</v>
      </c>
      <c r="R322" s="18">
        <f t="shared" ref="R322:R385" si="74">+N322*$R$624</f>
        <v>18.600000000000001</v>
      </c>
      <c r="S322" s="18">
        <f t="shared" ref="S322:S385" si="75">+N322*$S$624</f>
        <v>0.92999999999999994</v>
      </c>
      <c r="T322" s="18">
        <f t="shared" ref="T322:T385" si="76">+N322*$T$624</f>
        <v>0.92999999999999994</v>
      </c>
      <c r="U322" s="18">
        <f t="shared" ref="U322:U385" si="77">+N322*$U$624</f>
        <v>0.92999999999999994</v>
      </c>
      <c r="V322" s="18">
        <f t="shared" ref="V322:V385" si="78">+N322*$V$624</f>
        <v>13.95</v>
      </c>
      <c r="W322" s="18">
        <f t="shared" ref="W322:W385" si="79">+N322*$W$624</f>
        <v>13.95</v>
      </c>
      <c r="X322" s="18">
        <f t="shared" ref="X322:X385" si="80">+N322*$X$624</f>
        <v>18.600000000000001</v>
      </c>
      <c r="Y322" s="18">
        <f t="shared" ref="Y322:Y385" si="81">+N322*$Y$624</f>
        <v>13.95</v>
      </c>
      <c r="Z322" s="18">
        <f t="shared" ref="Z322:Z385" si="82">+N322*$Z$624</f>
        <v>130.19999999999999</v>
      </c>
      <c r="AA322" s="18">
        <f t="shared" ref="AA322:AA385" si="83">+N322*$AA$624</f>
        <v>1.8599999999999999</v>
      </c>
    </row>
    <row r="323" spans="1:27" x14ac:dyDescent="0.25">
      <c r="A323" s="11" t="s">
        <v>1316</v>
      </c>
      <c r="B323" s="11" t="s">
        <v>25</v>
      </c>
      <c r="C323" s="40" t="s">
        <v>1350</v>
      </c>
      <c r="D323" s="40" t="s">
        <v>1351</v>
      </c>
      <c r="E323" s="41" t="s">
        <v>1352</v>
      </c>
      <c r="F323" s="13" t="s">
        <v>1352</v>
      </c>
      <c r="G323" s="42" t="s">
        <v>132</v>
      </c>
      <c r="H323" s="42" t="s">
        <v>133</v>
      </c>
      <c r="I323" s="41" t="s">
        <v>119</v>
      </c>
      <c r="J323" s="41" t="s">
        <v>135</v>
      </c>
      <c r="K323" s="43">
        <v>1200</v>
      </c>
      <c r="L323" s="44">
        <v>1</v>
      </c>
      <c r="M323" s="35">
        <v>0.62</v>
      </c>
      <c r="N323" s="45">
        <f t="shared" si="70"/>
        <v>0.62</v>
      </c>
      <c r="O323" s="17">
        <f t="shared" si="71"/>
        <v>18.600000000000001</v>
      </c>
      <c r="P323" s="18">
        <f t="shared" si="72"/>
        <v>18.600000000000001</v>
      </c>
      <c r="Q323" s="18">
        <f t="shared" si="73"/>
        <v>55.8</v>
      </c>
      <c r="R323" s="18">
        <f t="shared" si="74"/>
        <v>18.600000000000001</v>
      </c>
      <c r="S323" s="18">
        <f t="shared" si="75"/>
        <v>0.92999999999999994</v>
      </c>
      <c r="T323" s="18">
        <f t="shared" si="76"/>
        <v>0.92999999999999994</v>
      </c>
      <c r="U323" s="18">
        <f t="shared" si="77"/>
        <v>0.92999999999999994</v>
      </c>
      <c r="V323" s="18">
        <f t="shared" si="78"/>
        <v>13.95</v>
      </c>
      <c r="W323" s="18">
        <f t="shared" si="79"/>
        <v>13.95</v>
      </c>
      <c r="X323" s="18">
        <f t="shared" si="80"/>
        <v>18.600000000000001</v>
      </c>
      <c r="Y323" s="18">
        <f t="shared" si="81"/>
        <v>13.95</v>
      </c>
      <c r="Z323" s="18">
        <f t="shared" si="82"/>
        <v>130.19999999999999</v>
      </c>
      <c r="AA323" s="18">
        <f t="shared" si="83"/>
        <v>1.8599999999999999</v>
      </c>
    </row>
    <row r="324" spans="1:27" x14ac:dyDescent="0.25">
      <c r="A324" s="11" t="s">
        <v>1316</v>
      </c>
      <c r="B324" s="11" t="s">
        <v>25</v>
      </c>
      <c r="C324" s="40" t="s">
        <v>1356</v>
      </c>
      <c r="D324" s="40" t="s">
        <v>1357</v>
      </c>
      <c r="E324" s="41" t="s">
        <v>1358</v>
      </c>
      <c r="F324" s="13" t="s">
        <v>1358</v>
      </c>
      <c r="G324" s="42" t="s">
        <v>132</v>
      </c>
      <c r="H324" s="42" t="s">
        <v>133</v>
      </c>
      <c r="I324" s="41" t="s">
        <v>119</v>
      </c>
      <c r="J324" s="41" t="s">
        <v>135</v>
      </c>
      <c r="K324" s="43">
        <v>1200</v>
      </c>
      <c r="L324" s="44">
        <v>1</v>
      </c>
      <c r="M324" s="35">
        <v>0.62</v>
      </c>
      <c r="N324" s="45">
        <f t="shared" si="70"/>
        <v>0.62</v>
      </c>
      <c r="O324" s="17">
        <f t="shared" si="71"/>
        <v>18.600000000000001</v>
      </c>
      <c r="P324" s="18">
        <f t="shared" si="72"/>
        <v>18.600000000000001</v>
      </c>
      <c r="Q324" s="18">
        <f t="shared" si="73"/>
        <v>55.8</v>
      </c>
      <c r="R324" s="18">
        <f t="shared" si="74"/>
        <v>18.600000000000001</v>
      </c>
      <c r="S324" s="18">
        <f t="shared" si="75"/>
        <v>0.92999999999999994</v>
      </c>
      <c r="T324" s="18">
        <f t="shared" si="76"/>
        <v>0.92999999999999994</v>
      </c>
      <c r="U324" s="18">
        <f t="shared" si="77"/>
        <v>0.92999999999999994</v>
      </c>
      <c r="V324" s="18">
        <f t="shared" si="78"/>
        <v>13.95</v>
      </c>
      <c r="W324" s="18">
        <f t="shared" si="79"/>
        <v>13.95</v>
      </c>
      <c r="X324" s="18">
        <f t="shared" si="80"/>
        <v>18.600000000000001</v>
      </c>
      <c r="Y324" s="18">
        <f t="shared" si="81"/>
        <v>13.95</v>
      </c>
      <c r="Z324" s="18">
        <f t="shared" si="82"/>
        <v>130.19999999999999</v>
      </c>
      <c r="AA324" s="18">
        <f t="shared" si="83"/>
        <v>1.8599999999999999</v>
      </c>
    </row>
    <row r="325" spans="1:27" x14ac:dyDescent="0.25">
      <c r="A325" s="11" t="s">
        <v>1316</v>
      </c>
      <c r="B325" s="11" t="s">
        <v>25</v>
      </c>
      <c r="C325" s="40" t="s">
        <v>1359</v>
      </c>
      <c r="D325" s="40" t="s">
        <v>1360</v>
      </c>
      <c r="E325" s="41" t="s">
        <v>1361</v>
      </c>
      <c r="F325" s="13" t="s">
        <v>1361</v>
      </c>
      <c r="G325" s="42" t="s">
        <v>132</v>
      </c>
      <c r="H325" s="42" t="s">
        <v>133</v>
      </c>
      <c r="I325" s="41" t="s">
        <v>119</v>
      </c>
      <c r="J325" s="41" t="s">
        <v>135</v>
      </c>
      <c r="K325" s="43">
        <v>1200</v>
      </c>
      <c r="L325" s="44">
        <v>1</v>
      </c>
      <c r="M325" s="35">
        <v>0.62</v>
      </c>
      <c r="N325" s="45">
        <f t="shared" si="70"/>
        <v>0.62</v>
      </c>
      <c r="O325" s="17">
        <f t="shared" si="71"/>
        <v>18.600000000000001</v>
      </c>
      <c r="P325" s="18">
        <f t="shared" si="72"/>
        <v>18.600000000000001</v>
      </c>
      <c r="Q325" s="18">
        <f t="shared" si="73"/>
        <v>55.8</v>
      </c>
      <c r="R325" s="18">
        <f t="shared" si="74"/>
        <v>18.600000000000001</v>
      </c>
      <c r="S325" s="18">
        <f t="shared" si="75"/>
        <v>0.92999999999999994</v>
      </c>
      <c r="T325" s="18">
        <f t="shared" si="76"/>
        <v>0.92999999999999994</v>
      </c>
      <c r="U325" s="18">
        <f t="shared" si="77"/>
        <v>0.92999999999999994</v>
      </c>
      <c r="V325" s="18">
        <f t="shared" si="78"/>
        <v>13.95</v>
      </c>
      <c r="W325" s="18">
        <f t="shared" si="79"/>
        <v>13.95</v>
      </c>
      <c r="X325" s="18">
        <f t="shared" si="80"/>
        <v>18.600000000000001</v>
      </c>
      <c r="Y325" s="18">
        <f t="shared" si="81"/>
        <v>13.95</v>
      </c>
      <c r="Z325" s="18">
        <f t="shared" si="82"/>
        <v>130.19999999999999</v>
      </c>
      <c r="AA325" s="18">
        <f t="shared" si="83"/>
        <v>1.8599999999999999</v>
      </c>
    </row>
    <row r="326" spans="1:27" x14ac:dyDescent="0.25">
      <c r="A326" s="11" t="s">
        <v>1316</v>
      </c>
      <c r="B326" s="11" t="s">
        <v>25</v>
      </c>
      <c r="C326" s="40" t="s">
        <v>1362</v>
      </c>
      <c r="D326" s="40" t="s">
        <v>1363</v>
      </c>
      <c r="E326" s="41" t="s">
        <v>1364</v>
      </c>
      <c r="F326" s="13" t="s">
        <v>1364</v>
      </c>
      <c r="G326" s="42" t="s">
        <v>132</v>
      </c>
      <c r="H326" s="42" t="s">
        <v>133</v>
      </c>
      <c r="I326" s="41" t="s">
        <v>119</v>
      </c>
      <c r="J326" s="41" t="s">
        <v>135</v>
      </c>
      <c r="K326" s="43">
        <v>1200</v>
      </c>
      <c r="L326" s="44">
        <v>1</v>
      </c>
      <c r="M326" s="35">
        <v>0.62</v>
      </c>
      <c r="N326" s="45">
        <f t="shared" si="70"/>
        <v>0.62</v>
      </c>
      <c r="O326" s="17">
        <f t="shared" si="71"/>
        <v>18.600000000000001</v>
      </c>
      <c r="P326" s="18">
        <f t="shared" si="72"/>
        <v>18.600000000000001</v>
      </c>
      <c r="Q326" s="18">
        <f t="shared" si="73"/>
        <v>55.8</v>
      </c>
      <c r="R326" s="18">
        <f t="shared" si="74"/>
        <v>18.600000000000001</v>
      </c>
      <c r="S326" s="18">
        <f t="shared" si="75"/>
        <v>0.92999999999999994</v>
      </c>
      <c r="T326" s="18">
        <f t="shared" si="76"/>
        <v>0.92999999999999994</v>
      </c>
      <c r="U326" s="18">
        <f t="shared" si="77"/>
        <v>0.92999999999999994</v>
      </c>
      <c r="V326" s="18">
        <f t="shared" si="78"/>
        <v>13.95</v>
      </c>
      <c r="W326" s="18">
        <f t="shared" si="79"/>
        <v>13.95</v>
      </c>
      <c r="X326" s="18">
        <f t="shared" si="80"/>
        <v>18.600000000000001</v>
      </c>
      <c r="Y326" s="18">
        <f t="shared" si="81"/>
        <v>13.95</v>
      </c>
      <c r="Z326" s="18">
        <f t="shared" si="82"/>
        <v>130.19999999999999</v>
      </c>
      <c r="AA326" s="18">
        <f t="shared" si="83"/>
        <v>1.8599999999999999</v>
      </c>
    </row>
    <row r="327" spans="1:27" x14ac:dyDescent="0.25">
      <c r="A327" s="11" t="s">
        <v>1316</v>
      </c>
      <c r="B327" s="11" t="s">
        <v>25</v>
      </c>
      <c r="C327" s="40" t="s">
        <v>1365</v>
      </c>
      <c r="D327" s="40" t="s">
        <v>1366</v>
      </c>
      <c r="E327" s="41" t="s">
        <v>1367</v>
      </c>
      <c r="F327" s="13" t="s">
        <v>1367</v>
      </c>
      <c r="G327" s="42" t="s">
        <v>132</v>
      </c>
      <c r="H327" s="42" t="s">
        <v>133</v>
      </c>
      <c r="I327" s="41" t="s">
        <v>119</v>
      </c>
      <c r="J327" s="41" t="s">
        <v>135</v>
      </c>
      <c r="K327" s="43">
        <v>1200</v>
      </c>
      <c r="L327" s="44">
        <v>1</v>
      </c>
      <c r="M327" s="35">
        <v>0.62</v>
      </c>
      <c r="N327" s="45">
        <f t="shared" si="70"/>
        <v>0.62</v>
      </c>
      <c r="O327" s="17">
        <f t="shared" si="71"/>
        <v>18.600000000000001</v>
      </c>
      <c r="P327" s="18">
        <f t="shared" si="72"/>
        <v>18.600000000000001</v>
      </c>
      <c r="Q327" s="18">
        <f t="shared" si="73"/>
        <v>55.8</v>
      </c>
      <c r="R327" s="18">
        <f t="shared" si="74"/>
        <v>18.600000000000001</v>
      </c>
      <c r="S327" s="18">
        <f t="shared" si="75"/>
        <v>0.92999999999999994</v>
      </c>
      <c r="T327" s="18">
        <f t="shared" si="76"/>
        <v>0.92999999999999994</v>
      </c>
      <c r="U327" s="18">
        <f t="shared" si="77"/>
        <v>0.92999999999999994</v>
      </c>
      <c r="V327" s="18">
        <f t="shared" si="78"/>
        <v>13.95</v>
      </c>
      <c r="W327" s="18">
        <f t="shared" si="79"/>
        <v>13.95</v>
      </c>
      <c r="X327" s="18">
        <f t="shared" si="80"/>
        <v>18.600000000000001</v>
      </c>
      <c r="Y327" s="18">
        <f t="shared" si="81"/>
        <v>13.95</v>
      </c>
      <c r="Z327" s="18">
        <f t="shared" si="82"/>
        <v>130.19999999999999</v>
      </c>
      <c r="AA327" s="18">
        <f t="shared" si="83"/>
        <v>1.8599999999999999</v>
      </c>
    </row>
    <row r="328" spans="1:27" x14ac:dyDescent="0.25">
      <c r="A328" s="11" t="s">
        <v>1316</v>
      </c>
      <c r="B328" s="11" t="s">
        <v>25</v>
      </c>
      <c r="C328" s="40" t="s">
        <v>1368</v>
      </c>
      <c r="D328" s="40" t="s">
        <v>1369</v>
      </c>
      <c r="E328" s="41" t="s">
        <v>1370</v>
      </c>
      <c r="F328" s="13" t="s">
        <v>1370</v>
      </c>
      <c r="G328" s="42" t="s">
        <v>132</v>
      </c>
      <c r="H328" s="42" t="s">
        <v>133</v>
      </c>
      <c r="I328" s="41" t="s">
        <v>119</v>
      </c>
      <c r="J328" s="41" t="s">
        <v>135</v>
      </c>
      <c r="K328" s="43">
        <v>1200</v>
      </c>
      <c r="L328" s="44">
        <v>1</v>
      </c>
      <c r="M328" s="35">
        <v>0.62</v>
      </c>
      <c r="N328" s="45">
        <f t="shared" si="70"/>
        <v>0.62</v>
      </c>
      <c r="O328" s="17">
        <f t="shared" si="71"/>
        <v>18.600000000000001</v>
      </c>
      <c r="P328" s="18">
        <f t="shared" si="72"/>
        <v>18.600000000000001</v>
      </c>
      <c r="Q328" s="18">
        <f t="shared" si="73"/>
        <v>55.8</v>
      </c>
      <c r="R328" s="18">
        <f t="shared" si="74"/>
        <v>18.600000000000001</v>
      </c>
      <c r="S328" s="18">
        <f t="shared" si="75"/>
        <v>0.92999999999999994</v>
      </c>
      <c r="T328" s="18">
        <f t="shared" si="76"/>
        <v>0.92999999999999994</v>
      </c>
      <c r="U328" s="18">
        <f t="shared" si="77"/>
        <v>0.92999999999999994</v>
      </c>
      <c r="V328" s="18">
        <f t="shared" si="78"/>
        <v>13.95</v>
      </c>
      <c r="W328" s="18">
        <f t="shared" si="79"/>
        <v>13.95</v>
      </c>
      <c r="X328" s="18">
        <f t="shared" si="80"/>
        <v>18.600000000000001</v>
      </c>
      <c r="Y328" s="18">
        <f t="shared" si="81"/>
        <v>13.95</v>
      </c>
      <c r="Z328" s="18">
        <f t="shared" si="82"/>
        <v>130.19999999999999</v>
      </c>
      <c r="AA328" s="18">
        <f t="shared" si="83"/>
        <v>1.8599999999999999</v>
      </c>
    </row>
    <row r="329" spans="1:27" x14ac:dyDescent="0.25">
      <c r="A329" s="11" t="s">
        <v>1316</v>
      </c>
      <c r="B329" s="11" t="s">
        <v>25</v>
      </c>
      <c r="C329" s="40" t="s">
        <v>1371</v>
      </c>
      <c r="D329" s="40" t="s">
        <v>1372</v>
      </c>
      <c r="E329" s="41" t="s">
        <v>1373</v>
      </c>
      <c r="F329" s="13" t="s">
        <v>1373</v>
      </c>
      <c r="G329" s="42" t="s">
        <v>132</v>
      </c>
      <c r="H329" s="42" t="s">
        <v>133</v>
      </c>
      <c r="I329" s="41" t="s">
        <v>119</v>
      </c>
      <c r="J329" s="41" t="s">
        <v>135</v>
      </c>
      <c r="K329" s="43">
        <v>1200</v>
      </c>
      <c r="L329" s="44">
        <v>1</v>
      </c>
      <c r="M329" s="35">
        <v>0.62</v>
      </c>
      <c r="N329" s="45">
        <f t="shared" si="70"/>
        <v>0.62</v>
      </c>
      <c r="O329" s="17">
        <f t="shared" si="71"/>
        <v>18.600000000000001</v>
      </c>
      <c r="P329" s="18">
        <f t="shared" si="72"/>
        <v>18.600000000000001</v>
      </c>
      <c r="Q329" s="18">
        <f t="shared" si="73"/>
        <v>55.8</v>
      </c>
      <c r="R329" s="18">
        <f t="shared" si="74"/>
        <v>18.600000000000001</v>
      </c>
      <c r="S329" s="18">
        <f t="shared" si="75"/>
        <v>0.92999999999999994</v>
      </c>
      <c r="T329" s="18">
        <f t="shared" si="76"/>
        <v>0.92999999999999994</v>
      </c>
      <c r="U329" s="18">
        <f t="shared" si="77"/>
        <v>0.92999999999999994</v>
      </c>
      <c r="V329" s="18">
        <f t="shared" si="78"/>
        <v>13.95</v>
      </c>
      <c r="W329" s="18">
        <f t="shared" si="79"/>
        <v>13.95</v>
      </c>
      <c r="X329" s="18">
        <f t="shared" si="80"/>
        <v>18.600000000000001</v>
      </c>
      <c r="Y329" s="18">
        <f t="shared" si="81"/>
        <v>13.95</v>
      </c>
      <c r="Z329" s="18">
        <f t="shared" si="82"/>
        <v>130.19999999999999</v>
      </c>
      <c r="AA329" s="18">
        <f t="shared" si="83"/>
        <v>1.8599999999999999</v>
      </c>
    </row>
    <row r="330" spans="1:27" x14ac:dyDescent="0.25">
      <c r="A330" s="11" t="s">
        <v>868</v>
      </c>
      <c r="B330" s="11" t="s">
        <v>25</v>
      </c>
      <c r="C330" s="40" t="s">
        <v>1038</v>
      </c>
      <c r="D330" s="40" t="s">
        <v>1039</v>
      </c>
      <c r="E330" s="41" t="s">
        <v>1040</v>
      </c>
      <c r="F330" s="13" t="s">
        <v>1040</v>
      </c>
      <c r="G330" s="42" t="s">
        <v>132</v>
      </c>
      <c r="H330" s="42" t="s">
        <v>133</v>
      </c>
      <c r="I330" s="41" t="s">
        <v>119</v>
      </c>
      <c r="J330" s="41" t="s">
        <v>135</v>
      </c>
      <c r="K330" s="43">
        <v>2008.8</v>
      </c>
      <c r="L330" s="44">
        <v>1.6739999999999999</v>
      </c>
      <c r="M330" s="35">
        <v>0.62</v>
      </c>
      <c r="N330" s="45">
        <f t="shared" si="70"/>
        <v>1.0378799999999999</v>
      </c>
      <c r="O330" s="17">
        <f t="shared" si="71"/>
        <v>31.136399999999998</v>
      </c>
      <c r="P330" s="18">
        <f t="shared" si="72"/>
        <v>31.136399999999998</v>
      </c>
      <c r="Q330" s="18">
        <f t="shared" si="73"/>
        <v>93.409199999999998</v>
      </c>
      <c r="R330" s="18">
        <f t="shared" si="74"/>
        <v>31.136399999999998</v>
      </c>
      <c r="S330" s="18">
        <f t="shared" si="75"/>
        <v>1.5568199999999999</v>
      </c>
      <c r="T330" s="18">
        <f t="shared" si="76"/>
        <v>1.5568199999999999</v>
      </c>
      <c r="U330" s="18">
        <f t="shared" si="77"/>
        <v>1.5568199999999999</v>
      </c>
      <c r="V330" s="18">
        <f t="shared" si="78"/>
        <v>23.3523</v>
      </c>
      <c r="W330" s="18">
        <f t="shared" si="79"/>
        <v>23.3523</v>
      </c>
      <c r="X330" s="18">
        <f t="shared" si="80"/>
        <v>31.136399999999998</v>
      </c>
      <c r="Y330" s="18">
        <f t="shared" si="81"/>
        <v>23.3523</v>
      </c>
      <c r="Z330" s="18">
        <f t="shared" si="82"/>
        <v>217.95479999999998</v>
      </c>
      <c r="AA330" s="18">
        <f t="shared" si="83"/>
        <v>3.1136399999999997</v>
      </c>
    </row>
    <row r="331" spans="1:27" x14ac:dyDescent="0.25">
      <c r="A331" s="11" t="s">
        <v>1252</v>
      </c>
      <c r="B331" s="11" t="s">
        <v>25</v>
      </c>
      <c r="C331" s="40" t="s">
        <v>1307</v>
      </c>
      <c r="D331" s="40" t="s">
        <v>1308</v>
      </c>
      <c r="E331" s="41" t="s">
        <v>1309</v>
      </c>
      <c r="F331" s="13" t="s">
        <v>1309</v>
      </c>
      <c r="G331" s="42" t="s">
        <v>132</v>
      </c>
      <c r="H331" s="42" t="s">
        <v>133</v>
      </c>
      <c r="I331" s="41" t="s">
        <v>119</v>
      </c>
      <c r="J331" s="41" t="s">
        <v>135</v>
      </c>
      <c r="K331" s="43">
        <v>2148</v>
      </c>
      <c r="L331" s="44">
        <v>1.79</v>
      </c>
      <c r="M331" s="35">
        <v>0.62</v>
      </c>
      <c r="N331" s="45">
        <f t="shared" si="70"/>
        <v>1.1098000000000001</v>
      </c>
      <c r="O331" s="17">
        <f t="shared" si="71"/>
        <v>33.294000000000004</v>
      </c>
      <c r="P331" s="18">
        <f t="shared" si="72"/>
        <v>33.294000000000004</v>
      </c>
      <c r="Q331" s="18">
        <f t="shared" si="73"/>
        <v>99.882000000000005</v>
      </c>
      <c r="R331" s="18">
        <f t="shared" si="74"/>
        <v>33.294000000000004</v>
      </c>
      <c r="S331" s="18">
        <f t="shared" si="75"/>
        <v>1.6647000000000003</v>
      </c>
      <c r="T331" s="18">
        <f t="shared" si="76"/>
        <v>1.6647000000000003</v>
      </c>
      <c r="U331" s="18">
        <f t="shared" si="77"/>
        <v>1.6647000000000003</v>
      </c>
      <c r="V331" s="18">
        <f t="shared" si="78"/>
        <v>24.970500000000001</v>
      </c>
      <c r="W331" s="18">
        <f t="shared" si="79"/>
        <v>24.970500000000001</v>
      </c>
      <c r="X331" s="18">
        <f t="shared" si="80"/>
        <v>33.294000000000004</v>
      </c>
      <c r="Y331" s="18">
        <f t="shared" si="81"/>
        <v>24.970500000000001</v>
      </c>
      <c r="Z331" s="18">
        <f t="shared" si="82"/>
        <v>233.05800000000002</v>
      </c>
      <c r="AA331" s="18">
        <f t="shared" si="83"/>
        <v>3.3294000000000006</v>
      </c>
    </row>
    <row r="332" spans="1:27" x14ac:dyDescent="0.25">
      <c r="A332" s="11" t="s">
        <v>868</v>
      </c>
      <c r="B332" s="11" t="s">
        <v>25</v>
      </c>
      <c r="C332" s="40" t="s">
        <v>1137</v>
      </c>
      <c r="D332" s="40" t="s">
        <v>1138</v>
      </c>
      <c r="E332" s="41" t="s">
        <v>1139</v>
      </c>
      <c r="F332" s="13" t="s">
        <v>1139</v>
      </c>
      <c r="G332" s="42" t="s">
        <v>132</v>
      </c>
      <c r="H332" s="42" t="s">
        <v>133</v>
      </c>
      <c r="I332" s="41" t="s">
        <v>119</v>
      </c>
      <c r="J332" s="41" t="s">
        <v>135</v>
      </c>
      <c r="K332" s="43">
        <v>2388</v>
      </c>
      <c r="L332" s="44">
        <v>1.99</v>
      </c>
      <c r="M332" s="35">
        <v>0.62</v>
      </c>
      <c r="N332" s="45">
        <f t="shared" si="70"/>
        <v>1.2338</v>
      </c>
      <c r="O332" s="17">
        <f t="shared" si="71"/>
        <v>37.014000000000003</v>
      </c>
      <c r="P332" s="18">
        <f t="shared" si="72"/>
        <v>37.014000000000003</v>
      </c>
      <c r="Q332" s="18">
        <f t="shared" si="73"/>
        <v>111.042</v>
      </c>
      <c r="R332" s="18">
        <f t="shared" si="74"/>
        <v>37.014000000000003</v>
      </c>
      <c r="S332" s="18">
        <f t="shared" si="75"/>
        <v>1.8507</v>
      </c>
      <c r="T332" s="18">
        <f t="shared" si="76"/>
        <v>1.8507</v>
      </c>
      <c r="U332" s="18">
        <f t="shared" si="77"/>
        <v>1.8507</v>
      </c>
      <c r="V332" s="18">
        <f t="shared" si="78"/>
        <v>27.7605</v>
      </c>
      <c r="W332" s="18">
        <f t="shared" si="79"/>
        <v>27.7605</v>
      </c>
      <c r="X332" s="18">
        <f t="shared" si="80"/>
        <v>37.014000000000003</v>
      </c>
      <c r="Y332" s="18">
        <f t="shared" si="81"/>
        <v>27.7605</v>
      </c>
      <c r="Z332" s="18">
        <f t="shared" si="82"/>
        <v>259.09800000000001</v>
      </c>
      <c r="AA332" s="18">
        <f t="shared" si="83"/>
        <v>3.7014</v>
      </c>
    </row>
    <row r="333" spans="1:27" x14ac:dyDescent="0.25">
      <c r="A333" s="11" t="s">
        <v>24</v>
      </c>
      <c r="B333" s="11" t="s">
        <v>25</v>
      </c>
      <c r="C333" s="40" t="s">
        <v>177</v>
      </c>
      <c r="D333" s="40" t="s">
        <v>178</v>
      </c>
      <c r="E333" s="41" t="s">
        <v>179</v>
      </c>
      <c r="F333" s="13" t="s">
        <v>179</v>
      </c>
      <c r="G333" s="42" t="s">
        <v>132</v>
      </c>
      <c r="H333" s="42" t="s">
        <v>133</v>
      </c>
      <c r="I333" s="41" t="s">
        <v>119</v>
      </c>
      <c r="J333" s="41" t="s">
        <v>135</v>
      </c>
      <c r="K333" s="43">
        <v>2400</v>
      </c>
      <c r="L333" s="44">
        <v>2</v>
      </c>
      <c r="M333" s="35">
        <v>0.62</v>
      </c>
      <c r="N333" s="45">
        <f t="shared" si="70"/>
        <v>1.24</v>
      </c>
      <c r="O333" s="17">
        <f t="shared" si="71"/>
        <v>37.200000000000003</v>
      </c>
      <c r="P333" s="18">
        <f t="shared" si="72"/>
        <v>37.200000000000003</v>
      </c>
      <c r="Q333" s="18">
        <f t="shared" si="73"/>
        <v>111.6</v>
      </c>
      <c r="R333" s="18">
        <f t="shared" si="74"/>
        <v>37.200000000000003</v>
      </c>
      <c r="S333" s="18">
        <f t="shared" si="75"/>
        <v>1.8599999999999999</v>
      </c>
      <c r="T333" s="18">
        <f t="shared" si="76"/>
        <v>1.8599999999999999</v>
      </c>
      <c r="U333" s="18">
        <f t="shared" si="77"/>
        <v>1.8599999999999999</v>
      </c>
      <c r="V333" s="18">
        <f t="shared" si="78"/>
        <v>27.9</v>
      </c>
      <c r="W333" s="18">
        <f t="shared" si="79"/>
        <v>27.9</v>
      </c>
      <c r="X333" s="18">
        <f t="shared" si="80"/>
        <v>37.200000000000003</v>
      </c>
      <c r="Y333" s="18">
        <f t="shared" si="81"/>
        <v>27.9</v>
      </c>
      <c r="Z333" s="18">
        <f t="shared" si="82"/>
        <v>260.39999999999998</v>
      </c>
      <c r="AA333" s="18">
        <f t="shared" si="83"/>
        <v>3.7199999999999998</v>
      </c>
    </row>
    <row r="334" spans="1:27" x14ac:dyDescent="0.25">
      <c r="A334" s="11" t="s">
        <v>24</v>
      </c>
      <c r="B334" s="11" t="s">
        <v>25</v>
      </c>
      <c r="C334" s="40" t="s">
        <v>210</v>
      </c>
      <c r="D334" s="40" t="s">
        <v>211</v>
      </c>
      <c r="E334" s="41" t="s">
        <v>212</v>
      </c>
      <c r="F334" s="13" t="s">
        <v>212</v>
      </c>
      <c r="G334" s="42" t="s">
        <v>132</v>
      </c>
      <c r="H334" s="42" t="s">
        <v>133</v>
      </c>
      <c r="I334" s="41" t="s">
        <v>119</v>
      </c>
      <c r="J334" s="41" t="s">
        <v>135</v>
      </c>
      <c r="K334" s="43">
        <v>2400</v>
      </c>
      <c r="L334" s="44">
        <v>2</v>
      </c>
      <c r="M334" s="35">
        <v>0.62</v>
      </c>
      <c r="N334" s="45">
        <f t="shared" si="70"/>
        <v>1.24</v>
      </c>
      <c r="O334" s="17">
        <f t="shared" si="71"/>
        <v>37.200000000000003</v>
      </c>
      <c r="P334" s="18">
        <f t="shared" si="72"/>
        <v>37.200000000000003</v>
      </c>
      <c r="Q334" s="18">
        <f t="shared" si="73"/>
        <v>111.6</v>
      </c>
      <c r="R334" s="18">
        <f t="shared" si="74"/>
        <v>37.200000000000003</v>
      </c>
      <c r="S334" s="18">
        <f t="shared" si="75"/>
        <v>1.8599999999999999</v>
      </c>
      <c r="T334" s="18">
        <f t="shared" si="76"/>
        <v>1.8599999999999999</v>
      </c>
      <c r="U334" s="18">
        <f t="shared" si="77"/>
        <v>1.8599999999999999</v>
      </c>
      <c r="V334" s="18">
        <f t="shared" si="78"/>
        <v>27.9</v>
      </c>
      <c r="W334" s="18">
        <f t="shared" si="79"/>
        <v>27.9</v>
      </c>
      <c r="X334" s="18">
        <f t="shared" si="80"/>
        <v>37.200000000000003</v>
      </c>
      <c r="Y334" s="18">
        <f t="shared" si="81"/>
        <v>27.9</v>
      </c>
      <c r="Z334" s="18">
        <f t="shared" si="82"/>
        <v>260.39999999999998</v>
      </c>
      <c r="AA334" s="18">
        <f t="shared" si="83"/>
        <v>3.7199999999999998</v>
      </c>
    </row>
    <row r="335" spans="1:27" x14ac:dyDescent="0.25">
      <c r="A335" s="11" t="s">
        <v>242</v>
      </c>
      <c r="B335" s="11" t="s">
        <v>25</v>
      </c>
      <c r="C335" s="40" t="s">
        <v>299</v>
      </c>
      <c r="D335" s="40" t="s">
        <v>300</v>
      </c>
      <c r="E335" s="41" t="s">
        <v>301</v>
      </c>
      <c r="F335" s="13" t="s">
        <v>301</v>
      </c>
      <c r="G335" s="42" t="s">
        <v>132</v>
      </c>
      <c r="H335" s="42" t="s">
        <v>133</v>
      </c>
      <c r="I335" s="41" t="s">
        <v>119</v>
      </c>
      <c r="J335" s="41" t="s">
        <v>135</v>
      </c>
      <c r="K335" s="43">
        <v>2400</v>
      </c>
      <c r="L335" s="44">
        <v>2</v>
      </c>
      <c r="M335" s="35">
        <v>0.62</v>
      </c>
      <c r="N335" s="45">
        <f t="shared" si="70"/>
        <v>1.24</v>
      </c>
      <c r="O335" s="17">
        <f t="shared" si="71"/>
        <v>37.200000000000003</v>
      </c>
      <c r="P335" s="18">
        <f t="shared" si="72"/>
        <v>37.200000000000003</v>
      </c>
      <c r="Q335" s="18">
        <f t="shared" si="73"/>
        <v>111.6</v>
      </c>
      <c r="R335" s="18">
        <f t="shared" si="74"/>
        <v>37.200000000000003</v>
      </c>
      <c r="S335" s="18">
        <f t="shared" si="75"/>
        <v>1.8599999999999999</v>
      </c>
      <c r="T335" s="18">
        <f t="shared" si="76"/>
        <v>1.8599999999999999</v>
      </c>
      <c r="U335" s="18">
        <f t="shared" si="77"/>
        <v>1.8599999999999999</v>
      </c>
      <c r="V335" s="18">
        <f t="shared" si="78"/>
        <v>27.9</v>
      </c>
      <c r="W335" s="18">
        <f t="shared" si="79"/>
        <v>27.9</v>
      </c>
      <c r="X335" s="18">
        <f t="shared" si="80"/>
        <v>37.200000000000003</v>
      </c>
      <c r="Y335" s="18">
        <f t="shared" si="81"/>
        <v>27.9</v>
      </c>
      <c r="Z335" s="18">
        <f t="shared" si="82"/>
        <v>260.39999999999998</v>
      </c>
      <c r="AA335" s="18">
        <f t="shared" si="83"/>
        <v>3.7199999999999998</v>
      </c>
    </row>
    <row r="336" spans="1:27" x14ac:dyDescent="0.25">
      <c r="A336" s="11" t="s">
        <v>402</v>
      </c>
      <c r="B336" s="11" t="s">
        <v>25</v>
      </c>
      <c r="C336" s="40" t="s">
        <v>457</v>
      </c>
      <c r="D336" s="40" t="s">
        <v>458</v>
      </c>
      <c r="E336" s="41" t="s">
        <v>459</v>
      </c>
      <c r="F336" s="13" t="s">
        <v>459</v>
      </c>
      <c r="G336" s="42" t="s">
        <v>132</v>
      </c>
      <c r="H336" s="42" t="s">
        <v>133</v>
      </c>
      <c r="I336" s="41" t="s">
        <v>119</v>
      </c>
      <c r="J336" s="41" t="s">
        <v>135</v>
      </c>
      <c r="K336" s="43">
        <v>2400</v>
      </c>
      <c r="L336" s="44">
        <v>2</v>
      </c>
      <c r="M336" s="35">
        <v>0.62</v>
      </c>
      <c r="N336" s="45">
        <f t="shared" si="70"/>
        <v>1.24</v>
      </c>
      <c r="O336" s="17">
        <f t="shared" si="71"/>
        <v>37.200000000000003</v>
      </c>
      <c r="P336" s="18">
        <f t="shared" si="72"/>
        <v>37.200000000000003</v>
      </c>
      <c r="Q336" s="18">
        <f t="shared" si="73"/>
        <v>111.6</v>
      </c>
      <c r="R336" s="18">
        <f t="shared" si="74"/>
        <v>37.200000000000003</v>
      </c>
      <c r="S336" s="18">
        <f t="shared" si="75"/>
        <v>1.8599999999999999</v>
      </c>
      <c r="T336" s="18">
        <f t="shared" si="76"/>
        <v>1.8599999999999999</v>
      </c>
      <c r="U336" s="18">
        <f t="shared" si="77"/>
        <v>1.8599999999999999</v>
      </c>
      <c r="V336" s="18">
        <f t="shared" si="78"/>
        <v>27.9</v>
      </c>
      <c r="W336" s="18">
        <f t="shared" si="79"/>
        <v>27.9</v>
      </c>
      <c r="X336" s="18">
        <f t="shared" si="80"/>
        <v>37.200000000000003</v>
      </c>
      <c r="Y336" s="18">
        <f t="shared" si="81"/>
        <v>27.9</v>
      </c>
      <c r="Z336" s="18">
        <f t="shared" si="82"/>
        <v>260.39999999999998</v>
      </c>
      <c r="AA336" s="18">
        <f t="shared" si="83"/>
        <v>3.7199999999999998</v>
      </c>
    </row>
    <row r="337" spans="1:27" x14ac:dyDescent="0.25">
      <c r="A337" s="11" t="s">
        <v>402</v>
      </c>
      <c r="B337" s="11" t="s">
        <v>25</v>
      </c>
      <c r="C337" s="40" t="s">
        <v>460</v>
      </c>
      <c r="D337" s="40" t="s">
        <v>461</v>
      </c>
      <c r="E337" s="41" t="s">
        <v>462</v>
      </c>
      <c r="F337" s="13" t="s">
        <v>462</v>
      </c>
      <c r="G337" s="42" t="s">
        <v>132</v>
      </c>
      <c r="H337" s="42" t="s">
        <v>133</v>
      </c>
      <c r="I337" s="41" t="s">
        <v>119</v>
      </c>
      <c r="J337" s="41" t="s">
        <v>135</v>
      </c>
      <c r="K337" s="43">
        <v>2400</v>
      </c>
      <c r="L337" s="44">
        <v>2</v>
      </c>
      <c r="M337" s="35">
        <v>0.62</v>
      </c>
      <c r="N337" s="45">
        <f t="shared" si="70"/>
        <v>1.24</v>
      </c>
      <c r="O337" s="17">
        <f t="shared" si="71"/>
        <v>37.200000000000003</v>
      </c>
      <c r="P337" s="18">
        <f t="shared" si="72"/>
        <v>37.200000000000003</v>
      </c>
      <c r="Q337" s="18">
        <f t="shared" si="73"/>
        <v>111.6</v>
      </c>
      <c r="R337" s="18">
        <f t="shared" si="74"/>
        <v>37.200000000000003</v>
      </c>
      <c r="S337" s="18">
        <f t="shared" si="75"/>
        <v>1.8599999999999999</v>
      </c>
      <c r="T337" s="18">
        <f t="shared" si="76"/>
        <v>1.8599999999999999</v>
      </c>
      <c r="U337" s="18">
        <f t="shared" si="77"/>
        <v>1.8599999999999999</v>
      </c>
      <c r="V337" s="18">
        <f t="shared" si="78"/>
        <v>27.9</v>
      </c>
      <c r="W337" s="18">
        <f t="shared" si="79"/>
        <v>27.9</v>
      </c>
      <c r="X337" s="18">
        <f t="shared" si="80"/>
        <v>37.200000000000003</v>
      </c>
      <c r="Y337" s="18">
        <f t="shared" si="81"/>
        <v>27.9</v>
      </c>
      <c r="Z337" s="18">
        <f t="shared" si="82"/>
        <v>260.39999999999998</v>
      </c>
      <c r="AA337" s="18">
        <f t="shared" si="83"/>
        <v>3.7199999999999998</v>
      </c>
    </row>
    <row r="338" spans="1:27" x14ac:dyDescent="0.25">
      <c r="A338" s="11" t="s">
        <v>402</v>
      </c>
      <c r="B338" s="11" t="s">
        <v>25</v>
      </c>
      <c r="C338" s="40" t="s">
        <v>487</v>
      </c>
      <c r="D338" s="40" t="s">
        <v>488</v>
      </c>
      <c r="E338" s="41" t="s">
        <v>489</v>
      </c>
      <c r="F338" s="13" t="s">
        <v>489</v>
      </c>
      <c r="G338" s="42" t="s">
        <v>132</v>
      </c>
      <c r="H338" s="42" t="s">
        <v>133</v>
      </c>
      <c r="I338" s="41" t="s">
        <v>119</v>
      </c>
      <c r="J338" s="41" t="s">
        <v>135</v>
      </c>
      <c r="K338" s="43">
        <v>2400</v>
      </c>
      <c r="L338" s="44">
        <v>2</v>
      </c>
      <c r="M338" s="35">
        <v>0.62</v>
      </c>
      <c r="N338" s="45">
        <f t="shared" si="70"/>
        <v>1.24</v>
      </c>
      <c r="O338" s="17">
        <f t="shared" si="71"/>
        <v>37.200000000000003</v>
      </c>
      <c r="P338" s="18">
        <f t="shared" si="72"/>
        <v>37.200000000000003</v>
      </c>
      <c r="Q338" s="18">
        <f t="shared" si="73"/>
        <v>111.6</v>
      </c>
      <c r="R338" s="18">
        <f t="shared" si="74"/>
        <v>37.200000000000003</v>
      </c>
      <c r="S338" s="18">
        <f t="shared" si="75"/>
        <v>1.8599999999999999</v>
      </c>
      <c r="T338" s="18">
        <f t="shared" si="76"/>
        <v>1.8599999999999999</v>
      </c>
      <c r="U338" s="18">
        <f t="shared" si="77"/>
        <v>1.8599999999999999</v>
      </c>
      <c r="V338" s="18">
        <f t="shared" si="78"/>
        <v>27.9</v>
      </c>
      <c r="W338" s="18">
        <f t="shared" si="79"/>
        <v>27.9</v>
      </c>
      <c r="X338" s="18">
        <f t="shared" si="80"/>
        <v>37.200000000000003</v>
      </c>
      <c r="Y338" s="18">
        <f t="shared" si="81"/>
        <v>27.9</v>
      </c>
      <c r="Z338" s="18">
        <f t="shared" si="82"/>
        <v>260.39999999999998</v>
      </c>
      <c r="AA338" s="18">
        <f t="shared" si="83"/>
        <v>3.7199999999999998</v>
      </c>
    </row>
    <row r="339" spans="1:27" x14ac:dyDescent="0.25">
      <c r="A339" s="11" t="s">
        <v>508</v>
      </c>
      <c r="B339" s="11" t="s">
        <v>25</v>
      </c>
      <c r="C339" s="40" t="s">
        <v>659</v>
      </c>
      <c r="D339" s="40" t="s">
        <v>660</v>
      </c>
      <c r="E339" s="41" t="s">
        <v>661</v>
      </c>
      <c r="F339" s="13" t="s">
        <v>661</v>
      </c>
      <c r="G339" s="42" t="s">
        <v>132</v>
      </c>
      <c r="H339" s="42" t="s">
        <v>133</v>
      </c>
      <c r="I339" s="41" t="s">
        <v>119</v>
      </c>
      <c r="J339" s="41" t="s">
        <v>135</v>
      </c>
      <c r="K339" s="43">
        <v>2400</v>
      </c>
      <c r="L339" s="44">
        <v>2</v>
      </c>
      <c r="M339" s="35">
        <v>0.62</v>
      </c>
      <c r="N339" s="45">
        <f t="shared" si="70"/>
        <v>1.24</v>
      </c>
      <c r="O339" s="17">
        <f t="shared" si="71"/>
        <v>37.200000000000003</v>
      </c>
      <c r="P339" s="18">
        <f t="shared" si="72"/>
        <v>37.200000000000003</v>
      </c>
      <c r="Q339" s="18">
        <f t="shared" si="73"/>
        <v>111.6</v>
      </c>
      <c r="R339" s="18">
        <f t="shared" si="74"/>
        <v>37.200000000000003</v>
      </c>
      <c r="S339" s="18">
        <f t="shared" si="75"/>
        <v>1.8599999999999999</v>
      </c>
      <c r="T339" s="18">
        <f t="shared" si="76"/>
        <v>1.8599999999999999</v>
      </c>
      <c r="U339" s="18">
        <f t="shared" si="77"/>
        <v>1.8599999999999999</v>
      </c>
      <c r="V339" s="18">
        <f t="shared" si="78"/>
        <v>27.9</v>
      </c>
      <c r="W339" s="18">
        <f t="shared" si="79"/>
        <v>27.9</v>
      </c>
      <c r="X339" s="18">
        <f t="shared" si="80"/>
        <v>37.200000000000003</v>
      </c>
      <c r="Y339" s="18">
        <f t="shared" si="81"/>
        <v>27.9</v>
      </c>
      <c r="Z339" s="18">
        <f t="shared" si="82"/>
        <v>260.39999999999998</v>
      </c>
      <c r="AA339" s="18">
        <f t="shared" si="83"/>
        <v>3.7199999999999998</v>
      </c>
    </row>
    <row r="340" spans="1:27" x14ac:dyDescent="0.25">
      <c r="A340" s="11" t="s">
        <v>508</v>
      </c>
      <c r="B340" s="11" t="s">
        <v>25</v>
      </c>
      <c r="C340" s="40" t="s">
        <v>665</v>
      </c>
      <c r="D340" s="40" t="s">
        <v>666</v>
      </c>
      <c r="E340" s="41" t="s">
        <v>667</v>
      </c>
      <c r="F340" s="13" t="s">
        <v>667</v>
      </c>
      <c r="G340" s="42" t="s">
        <v>132</v>
      </c>
      <c r="H340" s="42" t="s">
        <v>133</v>
      </c>
      <c r="I340" s="41" t="s">
        <v>119</v>
      </c>
      <c r="J340" s="41" t="s">
        <v>135</v>
      </c>
      <c r="K340" s="43">
        <v>2400</v>
      </c>
      <c r="L340" s="44">
        <v>2</v>
      </c>
      <c r="M340" s="35">
        <v>0.62</v>
      </c>
      <c r="N340" s="45">
        <f t="shared" si="70"/>
        <v>1.24</v>
      </c>
      <c r="O340" s="17">
        <f t="shared" si="71"/>
        <v>37.200000000000003</v>
      </c>
      <c r="P340" s="18">
        <f t="shared" si="72"/>
        <v>37.200000000000003</v>
      </c>
      <c r="Q340" s="18">
        <f t="shared" si="73"/>
        <v>111.6</v>
      </c>
      <c r="R340" s="18">
        <f t="shared" si="74"/>
        <v>37.200000000000003</v>
      </c>
      <c r="S340" s="18">
        <f t="shared" si="75"/>
        <v>1.8599999999999999</v>
      </c>
      <c r="T340" s="18">
        <f t="shared" si="76"/>
        <v>1.8599999999999999</v>
      </c>
      <c r="U340" s="18">
        <f t="shared" si="77"/>
        <v>1.8599999999999999</v>
      </c>
      <c r="V340" s="18">
        <f t="shared" si="78"/>
        <v>27.9</v>
      </c>
      <c r="W340" s="18">
        <f t="shared" si="79"/>
        <v>27.9</v>
      </c>
      <c r="X340" s="18">
        <f t="shared" si="80"/>
        <v>37.200000000000003</v>
      </c>
      <c r="Y340" s="18">
        <f t="shared" si="81"/>
        <v>27.9</v>
      </c>
      <c r="Z340" s="18">
        <f t="shared" si="82"/>
        <v>260.39999999999998</v>
      </c>
      <c r="AA340" s="18">
        <f t="shared" si="83"/>
        <v>3.7199999999999998</v>
      </c>
    </row>
    <row r="341" spans="1:27" x14ac:dyDescent="0.25">
      <c r="A341" s="11" t="s">
        <v>508</v>
      </c>
      <c r="B341" s="11" t="s">
        <v>25</v>
      </c>
      <c r="C341" s="40" t="s">
        <v>683</v>
      </c>
      <c r="D341" s="40" t="s">
        <v>684</v>
      </c>
      <c r="E341" s="41" t="s">
        <v>685</v>
      </c>
      <c r="F341" s="13" t="s">
        <v>685</v>
      </c>
      <c r="G341" s="42" t="s">
        <v>132</v>
      </c>
      <c r="H341" s="42" t="s">
        <v>133</v>
      </c>
      <c r="I341" s="41" t="s">
        <v>119</v>
      </c>
      <c r="J341" s="41" t="s">
        <v>135</v>
      </c>
      <c r="K341" s="43">
        <v>2400</v>
      </c>
      <c r="L341" s="44">
        <v>2</v>
      </c>
      <c r="M341" s="35">
        <v>0.62</v>
      </c>
      <c r="N341" s="45">
        <f t="shared" si="70"/>
        <v>1.24</v>
      </c>
      <c r="O341" s="17">
        <f t="shared" si="71"/>
        <v>37.200000000000003</v>
      </c>
      <c r="P341" s="18">
        <f t="shared" si="72"/>
        <v>37.200000000000003</v>
      </c>
      <c r="Q341" s="18">
        <f t="shared" si="73"/>
        <v>111.6</v>
      </c>
      <c r="R341" s="18">
        <f t="shared" si="74"/>
        <v>37.200000000000003</v>
      </c>
      <c r="S341" s="18">
        <f t="shared" si="75"/>
        <v>1.8599999999999999</v>
      </c>
      <c r="T341" s="18">
        <f t="shared" si="76"/>
        <v>1.8599999999999999</v>
      </c>
      <c r="U341" s="18">
        <f t="shared" si="77"/>
        <v>1.8599999999999999</v>
      </c>
      <c r="V341" s="18">
        <f t="shared" si="78"/>
        <v>27.9</v>
      </c>
      <c r="W341" s="18">
        <f t="shared" si="79"/>
        <v>27.9</v>
      </c>
      <c r="X341" s="18">
        <f t="shared" si="80"/>
        <v>37.200000000000003</v>
      </c>
      <c r="Y341" s="18">
        <f t="shared" si="81"/>
        <v>27.9</v>
      </c>
      <c r="Z341" s="18">
        <f t="shared" si="82"/>
        <v>260.39999999999998</v>
      </c>
      <c r="AA341" s="18">
        <f t="shared" si="83"/>
        <v>3.7199999999999998</v>
      </c>
    </row>
    <row r="342" spans="1:27" x14ac:dyDescent="0.25">
      <c r="A342" s="11" t="s">
        <v>868</v>
      </c>
      <c r="B342" s="11" t="s">
        <v>25</v>
      </c>
      <c r="C342" s="40" t="s">
        <v>1116</v>
      </c>
      <c r="D342" s="40" t="s">
        <v>1117</v>
      </c>
      <c r="E342" s="41" t="s">
        <v>1118</v>
      </c>
      <c r="F342" s="13" t="s">
        <v>1118</v>
      </c>
      <c r="G342" s="42" t="s">
        <v>132</v>
      </c>
      <c r="H342" s="42" t="s">
        <v>133</v>
      </c>
      <c r="I342" s="41" t="s">
        <v>119</v>
      </c>
      <c r="J342" s="41" t="s">
        <v>135</v>
      </c>
      <c r="K342" s="43">
        <v>2400</v>
      </c>
      <c r="L342" s="44">
        <v>2</v>
      </c>
      <c r="M342" s="35">
        <v>0.62</v>
      </c>
      <c r="N342" s="45">
        <f t="shared" si="70"/>
        <v>1.24</v>
      </c>
      <c r="O342" s="17">
        <f t="shared" si="71"/>
        <v>37.200000000000003</v>
      </c>
      <c r="P342" s="18">
        <f t="shared" si="72"/>
        <v>37.200000000000003</v>
      </c>
      <c r="Q342" s="18">
        <f t="shared" si="73"/>
        <v>111.6</v>
      </c>
      <c r="R342" s="18">
        <f t="shared" si="74"/>
        <v>37.200000000000003</v>
      </c>
      <c r="S342" s="18">
        <f t="shared" si="75"/>
        <v>1.8599999999999999</v>
      </c>
      <c r="T342" s="18">
        <f t="shared" si="76"/>
        <v>1.8599999999999999</v>
      </c>
      <c r="U342" s="18">
        <f t="shared" si="77"/>
        <v>1.8599999999999999</v>
      </c>
      <c r="V342" s="18">
        <f t="shared" si="78"/>
        <v>27.9</v>
      </c>
      <c r="W342" s="18">
        <f t="shared" si="79"/>
        <v>27.9</v>
      </c>
      <c r="X342" s="18">
        <f t="shared" si="80"/>
        <v>37.200000000000003</v>
      </c>
      <c r="Y342" s="18">
        <f t="shared" si="81"/>
        <v>27.9</v>
      </c>
      <c r="Z342" s="18">
        <f t="shared" si="82"/>
        <v>260.39999999999998</v>
      </c>
      <c r="AA342" s="18">
        <f t="shared" si="83"/>
        <v>3.7199999999999998</v>
      </c>
    </row>
    <row r="343" spans="1:27" x14ac:dyDescent="0.25">
      <c r="A343" s="11" t="s">
        <v>868</v>
      </c>
      <c r="B343" s="11" t="s">
        <v>25</v>
      </c>
      <c r="C343" s="40" t="s">
        <v>1125</v>
      </c>
      <c r="D343" s="40" t="s">
        <v>1126</v>
      </c>
      <c r="E343" s="41" t="s">
        <v>1127</v>
      </c>
      <c r="F343" s="13" t="s">
        <v>1127</v>
      </c>
      <c r="G343" s="42" t="s">
        <v>132</v>
      </c>
      <c r="H343" s="42" t="s">
        <v>133</v>
      </c>
      <c r="I343" s="41" t="s">
        <v>119</v>
      </c>
      <c r="J343" s="41" t="s">
        <v>135</v>
      </c>
      <c r="K343" s="43">
        <v>2400</v>
      </c>
      <c r="L343" s="44">
        <v>2</v>
      </c>
      <c r="M343" s="35">
        <v>0.62</v>
      </c>
      <c r="N343" s="45">
        <f t="shared" si="70"/>
        <v>1.24</v>
      </c>
      <c r="O343" s="17">
        <f t="shared" si="71"/>
        <v>37.200000000000003</v>
      </c>
      <c r="P343" s="18">
        <f t="shared" si="72"/>
        <v>37.200000000000003</v>
      </c>
      <c r="Q343" s="18">
        <f t="shared" si="73"/>
        <v>111.6</v>
      </c>
      <c r="R343" s="18">
        <f t="shared" si="74"/>
        <v>37.200000000000003</v>
      </c>
      <c r="S343" s="18">
        <f t="shared" si="75"/>
        <v>1.8599999999999999</v>
      </c>
      <c r="T343" s="18">
        <f t="shared" si="76"/>
        <v>1.8599999999999999</v>
      </c>
      <c r="U343" s="18">
        <f t="shared" si="77"/>
        <v>1.8599999999999999</v>
      </c>
      <c r="V343" s="18">
        <f t="shared" si="78"/>
        <v>27.9</v>
      </c>
      <c r="W343" s="18">
        <f t="shared" si="79"/>
        <v>27.9</v>
      </c>
      <c r="X343" s="18">
        <f t="shared" si="80"/>
        <v>37.200000000000003</v>
      </c>
      <c r="Y343" s="18">
        <f t="shared" si="81"/>
        <v>27.9</v>
      </c>
      <c r="Z343" s="18">
        <f t="shared" si="82"/>
        <v>260.39999999999998</v>
      </c>
      <c r="AA343" s="18">
        <f t="shared" si="83"/>
        <v>3.7199999999999998</v>
      </c>
    </row>
    <row r="344" spans="1:27" x14ac:dyDescent="0.25">
      <c r="A344" s="11" t="s">
        <v>1227</v>
      </c>
      <c r="B344" s="11" t="s">
        <v>25</v>
      </c>
      <c r="C344" s="40" t="s">
        <v>1237</v>
      </c>
      <c r="D344" s="40" t="s">
        <v>1238</v>
      </c>
      <c r="E344" s="41" t="s">
        <v>1239</v>
      </c>
      <c r="F344" s="13" t="s">
        <v>1239</v>
      </c>
      <c r="G344" s="42" t="s">
        <v>132</v>
      </c>
      <c r="H344" s="42" t="s">
        <v>133</v>
      </c>
      <c r="I344" s="41" t="s">
        <v>119</v>
      </c>
      <c r="J344" s="41" t="s">
        <v>135</v>
      </c>
      <c r="K344" s="43">
        <v>2400</v>
      </c>
      <c r="L344" s="44">
        <v>2</v>
      </c>
      <c r="M344" s="35">
        <v>0.62</v>
      </c>
      <c r="N344" s="45">
        <f t="shared" si="70"/>
        <v>1.24</v>
      </c>
      <c r="O344" s="17">
        <f t="shared" si="71"/>
        <v>37.200000000000003</v>
      </c>
      <c r="P344" s="18">
        <f t="shared" si="72"/>
        <v>37.200000000000003</v>
      </c>
      <c r="Q344" s="18">
        <f t="shared" si="73"/>
        <v>111.6</v>
      </c>
      <c r="R344" s="18">
        <f t="shared" si="74"/>
        <v>37.200000000000003</v>
      </c>
      <c r="S344" s="18">
        <f t="shared" si="75"/>
        <v>1.8599999999999999</v>
      </c>
      <c r="T344" s="18">
        <f t="shared" si="76"/>
        <v>1.8599999999999999</v>
      </c>
      <c r="U344" s="18">
        <f t="shared" si="77"/>
        <v>1.8599999999999999</v>
      </c>
      <c r="V344" s="18">
        <f t="shared" si="78"/>
        <v>27.9</v>
      </c>
      <c r="W344" s="18">
        <f t="shared" si="79"/>
        <v>27.9</v>
      </c>
      <c r="X344" s="18">
        <f t="shared" si="80"/>
        <v>37.200000000000003</v>
      </c>
      <c r="Y344" s="18">
        <f t="shared" si="81"/>
        <v>27.9</v>
      </c>
      <c r="Z344" s="18">
        <f t="shared" si="82"/>
        <v>260.39999999999998</v>
      </c>
      <c r="AA344" s="18">
        <f t="shared" si="83"/>
        <v>3.7199999999999998</v>
      </c>
    </row>
    <row r="345" spans="1:27" x14ac:dyDescent="0.25">
      <c r="A345" s="11" t="s">
        <v>1252</v>
      </c>
      <c r="B345" s="11" t="s">
        <v>25</v>
      </c>
      <c r="C345" s="40" t="s">
        <v>1280</v>
      </c>
      <c r="D345" s="40" t="s">
        <v>1281</v>
      </c>
      <c r="E345" s="41" t="s">
        <v>1282</v>
      </c>
      <c r="F345" s="13" t="s">
        <v>1282</v>
      </c>
      <c r="G345" s="42" t="s">
        <v>132</v>
      </c>
      <c r="H345" s="42" t="s">
        <v>133</v>
      </c>
      <c r="I345" s="41" t="s">
        <v>119</v>
      </c>
      <c r="J345" s="41" t="s">
        <v>135</v>
      </c>
      <c r="K345" s="43">
        <v>2400</v>
      </c>
      <c r="L345" s="44">
        <v>2</v>
      </c>
      <c r="M345" s="35">
        <v>0.62</v>
      </c>
      <c r="N345" s="45">
        <f t="shared" si="70"/>
        <v>1.24</v>
      </c>
      <c r="O345" s="17">
        <f t="shared" si="71"/>
        <v>37.200000000000003</v>
      </c>
      <c r="P345" s="18">
        <f t="shared" si="72"/>
        <v>37.200000000000003</v>
      </c>
      <c r="Q345" s="18">
        <f t="shared" si="73"/>
        <v>111.6</v>
      </c>
      <c r="R345" s="18">
        <f t="shared" si="74"/>
        <v>37.200000000000003</v>
      </c>
      <c r="S345" s="18">
        <f t="shared" si="75"/>
        <v>1.8599999999999999</v>
      </c>
      <c r="T345" s="18">
        <f t="shared" si="76"/>
        <v>1.8599999999999999</v>
      </c>
      <c r="U345" s="18">
        <f t="shared" si="77"/>
        <v>1.8599999999999999</v>
      </c>
      <c r="V345" s="18">
        <f t="shared" si="78"/>
        <v>27.9</v>
      </c>
      <c r="W345" s="18">
        <f t="shared" si="79"/>
        <v>27.9</v>
      </c>
      <c r="X345" s="18">
        <f t="shared" si="80"/>
        <v>37.200000000000003</v>
      </c>
      <c r="Y345" s="18">
        <f t="shared" si="81"/>
        <v>27.9</v>
      </c>
      <c r="Z345" s="18">
        <f t="shared" si="82"/>
        <v>260.39999999999998</v>
      </c>
      <c r="AA345" s="18">
        <f t="shared" si="83"/>
        <v>3.7199999999999998</v>
      </c>
    </row>
    <row r="346" spans="1:27" x14ac:dyDescent="0.25">
      <c r="A346" s="11" t="s">
        <v>1252</v>
      </c>
      <c r="B346" s="11" t="s">
        <v>25</v>
      </c>
      <c r="C346" s="40" t="s">
        <v>1304</v>
      </c>
      <c r="D346" s="40" t="s">
        <v>1305</v>
      </c>
      <c r="E346" s="41" t="s">
        <v>1306</v>
      </c>
      <c r="F346" s="13" t="s">
        <v>1306</v>
      </c>
      <c r="G346" s="42" t="s">
        <v>132</v>
      </c>
      <c r="H346" s="42" t="s">
        <v>133</v>
      </c>
      <c r="I346" s="41" t="s">
        <v>119</v>
      </c>
      <c r="J346" s="41" t="s">
        <v>135</v>
      </c>
      <c r="K346" s="43">
        <v>2400</v>
      </c>
      <c r="L346" s="44">
        <v>2</v>
      </c>
      <c r="M346" s="35">
        <v>0.62</v>
      </c>
      <c r="N346" s="45">
        <f t="shared" ref="N346:N377" si="84">+M346*L346</f>
        <v>1.24</v>
      </c>
      <c r="O346" s="17">
        <f t="shared" si="71"/>
        <v>37.200000000000003</v>
      </c>
      <c r="P346" s="18">
        <f t="shared" si="72"/>
        <v>37.200000000000003</v>
      </c>
      <c r="Q346" s="18">
        <f t="shared" si="73"/>
        <v>111.6</v>
      </c>
      <c r="R346" s="18">
        <f t="shared" si="74"/>
        <v>37.200000000000003</v>
      </c>
      <c r="S346" s="18">
        <f t="shared" si="75"/>
        <v>1.8599999999999999</v>
      </c>
      <c r="T346" s="18">
        <f t="shared" si="76"/>
        <v>1.8599999999999999</v>
      </c>
      <c r="U346" s="18">
        <f t="shared" si="77"/>
        <v>1.8599999999999999</v>
      </c>
      <c r="V346" s="18">
        <f t="shared" si="78"/>
        <v>27.9</v>
      </c>
      <c r="W346" s="18">
        <f t="shared" si="79"/>
        <v>27.9</v>
      </c>
      <c r="X346" s="18">
        <f t="shared" si="80"/>
        <v>37.200000000000003</v>
      </c>
      <c r="Y346" s="18">
        <f t="shared" si="81"/>
        <v>27.9</v>
      </c>
      <c r="Z346" s="18">
        <f t="shared" si="82"/>
        <v>260.39999999999998</v>
      </c>
      <c r="AA346" s="18">
        <f t="shared" si="83"/>
        <v>3.7199999999999998</v>
      </c>
    </row>
    <row r="347" spans="1:27" x14ac:dyDescent="0.25">
      <c r="A347" s="11" t="s">
        <v>868</v>
      </c>
      <c r="B347" s="11" t="s">
        <v>25</v>
      </c>
      <c r="C347" s="40" t="s">
        <v>1107</v>
      </c>
      <c r="D347" s="40" t="s">
        <v>1108</v>
      </c>
      <c r="E347" s="41" t="s">
        <v>1109</v>
      </c>
      <c r="F347" s="13" t="s">
        <v>1109</v>
      </c>
      <c r="G347" s="42" t="s">
        <v>132</v>
      </c>
      <c r="H347" s="42" t="s">
        <v>133</v>
      </c>
      <c r="I347" s="41" t="s">
        <v>119</v>
      </c>
      <c r="J347" s="41" t="s">
        <v>135</v>
      </c>
      <c r="K347" s="43">
        <v>3260.4</v>
      </c>
      <c r="L347" s="44">
        <v>2.7170000000000001</v>
      </c>
      <c r="M347" s="35">
        <v>0.62</v>
      </c>
      <c r="N347" s="45">
        <f t="shared" si="84"/>
        <v>1.6845400000000001</v>
      </c>
      <c r="O347" s="17">
        <f t="shared" si="71"/>
        <v>50.536200000000008</v>
      </c>
      <c r="P347" s="18">
        <f t="shared" si="72"/>
        <v>50.536200000000008</v>
      </c>
      <c r="Q347" s="18">
        <f t="shared" si="73"/>
        <v>151.60860000000002</v>
      </c>
      <c r="R347" s="18">
        <f t="shared" si="74"/>
        <v>50.536200000000008</v>
      </c>
      <c r="S347" s="18">
        <f t="shared" si="75"/>
        <v>2.5268100000000002</v>
      </c>
      <c r="T347" s="18">
        <f t="shared" si="76"/>
        <v>2.5268100000000002</v>
      </c>
      <c r="U347" s="18">
        <f t="shared" si="77"/>
        <v>2.5268100000000002</v>
      </c>
      <c r="V347" s="18">
        <f t="shared" si="78"/>
        <v>37.902150000000006</v>
      </c>
      <c r="W347" s="18">
        <f t="shared" si="79"/>
        <v>37.902150000000006</v>
      </c>
      <c r="X347" s="18">
        <f t="shared" si="80"/>
        <v>50.536200000000008</v>
      </c>
      <c r="Y347" s="18">
        <f t="shared" si="81"/>
        <v>37.902150000000006</v>
      </c>
      <c r="Z347" s="18">
        <f t="shared" si="82"/>
        <v>353.75340000000006</v>
      </c>
      <c r="AA347" s="18">
        <f t="shared" si="83"/>
        <v>5.0536200000000004</v>
      </c>
    </row>
    <row r="348" spans="1:27" x14ac:dyDescent="0.25">
      <c r="A348" s="11" t="s">
        <v>402</v>
      </c>
      <c r="B348" s="11" t="s">
        <v>25</v>
      </c>
      <c r="C348" s="40" t="s">
        <v>484</v>
      </c>
      <c r="D348" s="40" t="s">
        <v>485</v>
      </c>
      <c r="E348" s="41" t="s">
        <v>486</v>
      </c>
      <c r="F348" s="13" t="s">
        <v>486</v>
      </c>
      <c r="G348" s="42" t="s">
        <v>132</v>
      </c>
      <c r="H348" s="42" t="s">
        <v>133</v>
      </c>
      <c r="I348" s="41" t="s">
        <v>119</v>
      </c>
      <c r="J348" s="41" t="s">
        <v>135</v>
      </c>
      <c r="K348" s="43">
        <v>3300</v>
      </c>
      <c r="L348" s="44">
        <v>2.75</v>
      </c>
      <c r="M348" s="35">
        <v>0.62</v>
      </c>
      <c r="N348" s="45">
        <f t="shared" si="84"/>
        <v>1.7050000000000001</v>
      </c>
      <c r="O348" s="17">
        <f t="shared" si="71"/>
        <v>51.150000000000006</v>
      </c>
      <c r="P348" s="18">
        <f t="shared" si="72"/>
        <v>51.150000000000006</v>
      </c>
      <c r="Q348" s="18">
        <f t="shared" si="73"/>
        <v>153.45000000000002</v>
      </c>
      <c r="R348" s="18">
        <f t="shared" si="74"/>
        <v>51.150000000000006</v>
      </c>
      <c r="S348" s="18">
        <f t="shared" si="75"/>
        <v>2.5575000000000001</v>
      </c>
      <c r="T348" s="18">
        <f t="shared" si="76"/>
        <v>2.5575000000000001</v>
      </c>
      <c r="U348" s="18">
        <f t="shared" si="77"/>
        <v>2.5575000000000001</v>
      </c>
      <c r="V348" s="18">
        <f t="shared" si="78"/>
        <v>38.362500000000004</v>
      </c>
      <c r="W348" s="18">
        <f t="shared" si="79"/>
        <v>38.362500000000004</v>
      </c>
      <c r="X348" s="18">
        <f t="shared" si="80"/>
        <v>51.150000000000006</v>
      </c>
      <c r="Y348" s="18">
        <f t="shared" si="81"/>
        <v>38.362500000000004</v>
      </c>
      <c r="Z348" s="18">
        <f t="shared" si="82"/>
        <v>358.05</v>
      </c>
      <c r="AA348" s="18">
        <f t="shared" si="83"/>
        <v>5.1150000000000002</v>
      </c>
    </row>
    <row r="349" spans="1:27" x14ac:dyDescent="0.25">
      <c r="A349" s="11" t="s">
        <v>402</v>
      </c>
      <c r="B349" s="11" t="s">
        <v>25</v>
      </c>
      <c r="C349" s="40" t="s">
        <v>469</v>
      </c>
      <c r="D349" s="40" t="s">
        <v>470</v>
      </c>
      <c r="E349" s="41" t="s">
        <v>471</v>
      </c>
      <c r="F349" s="13" t="s">
        <v>471</v>
      </c>
      <c r="G349" s="42" t="s">
        <v>132</v>
      </c>
      <c r="H349" s="42" t="s">
        <v>133</v>
      </c>
      <c r="I349" s="41" t="s">
        <v>119</v>
      </c>
      <c r="J349" s="41" t="s">
        <v>135</v>
      </c>
      <c r="K349" s="43">
        <v>3336</v>
      </c>
      <c r="L349" s="44">
        <v>2.7800000000000002</v>
      </c>
      <c r="M349" s="35">
        <v>0.62</v>
      </c>
      <c r="N349" s="45">
        <f t="shared" si="84"/>
        <v>1.7236000000000002</v>
      </c>
      <c r="O349" s="17">
        <f t="shared" si="71"/>
        <v>51.708000000000006</v>
      </c>
      <c r="P349" s="18">
        <f t="shared" si="72"/>
        <v>51.708000000000006</v>
      </c>
      <c r="Q349" s="18">
        <f t="shared" si="73"/>
        <v>155.12400000000002</v>
      </c>
      <c r="R349" s="18">
        <f t="shared" si="74"/>
        <v>51.708000000000006</v>
      </c>
      <c r="S349" s="18">
        <f t="shared" si="75"/>
        <v>2.5854000000000004</v>
      </c>
      <c r="T349" s="18">
        <f t="shared" si="76"/>
        <v>2.5854000000000004</v>
      </c>
      <c r="U349" s="18">
        <f t="shared" si="77"/>
        <v>2.5854000000000004</v>
      </c>
      <c r="V349" s="18">
        <f t="shared" si="78"/>
        <v>38.781000000000006</v>
      </c>
      <c r="W349" s="18">
        <f t="shared" si="79"/>
        <v>38.781000000000006</v>
      </c>
      <c r="X349" s="18">
        <f t="shared" si="80"/>
        <v>51.708000000000006</v>
      </c>
      <c r="Y349" s="18">
        <f t="shared" si="81"/>
        <v>38.781000000000006</v>
      </c>
      <c r="Z349" s="18">
        <f t="shared" si="82"/>
        <v>361.95600000000007</v>
      </c>
      <c r="AA349" s="18">
        <f t="shared" si="83"/>
        <v>5.1708000000000007</v>
      </c>
    </row>
    <row r="350" spans="1:27" x14ac:dyDescent="0.25">
      <c r="A350" s="11" t="s">
        <v>338</v>
      </c>
      <c r="B350" s="11" t="s">
        <v>25</v>
      </c>
      <c r="C350" s="40" t="s">
        <v>375</v>
      </c>
      <c r="D350" s="40" t="s">
        <v>376</v>
      </c>
      <c r="E350" s="41" t="s">
        <v>377</v>
      </c>
      <c r="F350" s="13" t="s">
        <v>377</v>
      </c>
      <c r="G350" s="42" t="s">
        <v>132</v>
      </c>
      <c r="H350" s="42" t="s">
        <v>133</v>
      </c>
      <c r="I350" s="41" t="s">
        <v>119</v>
      </c>
      <c r="J350" s="41" t="s">
        <v>135</v>
      </c>
      <c r="K350" s="43">
        <v>3588</v>
      </c>
      <c r="L350" s="44">
        <v>2.99</v>
      </c>
      <c r="M350" s="35">
        <v>0.62</v>
      </c>
      <c r="N350" s="45">
        <f t="shared" si="84"/>
        <v>1.8538000000000001</v>
      </c>
      <c r="O350" s="17">
        <f t="shared" si="71"/>
        <v>55.614000000000004</v>
      </c>
      <c r="P350" s="18">
        <f t="shared" si="72"/>
        <v>55.614000000000004</v>
      </c>
      <c r="Q350" s="18">
        <f t="shared" si="73"/>
        <v>166.84200000000001</v>
      </c>
      <c r="R350" s="18">
        <f t="shared" si="74"/>
        <v>55.614000000000004</v>
      </c>
      <c r="S350" s="18">
        <f t="shared" si="75"/>
        <v>2.7807000000000004</v>
      </c>
      <c r="T350" s="18">
        <f t="shared" si="76"/>
        <v>2.7807000000000004</v>
      </c>
      <c r="U350" s="18">
        <f t="shared" si="77"/>
        <v>2.7807000000000004</v>
      </c>
      <c r="V350" s="18">
        <f t="shared" si="78"/>
        <v>41.710500000000003</v>
      </c>
      <c r="W350" s="18">
        <f t="shared" si="79"/>
        <v>41.710500000000003</v>
      </c>
      <c r="X350" s="18">
        <f t="shared" si="80"/>
        <v>55.614000000000004</v>
      </c>
      <c r="Y350" s="18">
        <f t="shared" si="81"/>
        <v>41.710500000000003</v>
      </c>
      <c r="Z350" s="18">
        <f t="shared" si="82"/>
        <v>389.298</v>
      </c>
      <c r="AA350" s="18">
        <f t="shared" si="83"/>
        <v>5.5614000000000008</v>
      </c>
    </row>
    <row r="351" spans="1:27" x14ac:dyDescent="0.25">
      <c r="A351" s="11" t="s">
        <v>508</v>
      </c>
      <c r="B351" s="11" t="s">
        <v>25</v>
      </c>
      <c r="C351" s="40" t="s">
        <v>668</v>
      </c>
      <c r="D351" s="40" t="s">
        <v>669</v>
      </c>
      <c r="E351" s="41" t="s">
        <v>670</v>
      </c>
      <c r="F351" s="13" t="s">
        <v>670</v>
      </c>
      <c r="G351" s="42" t="s">
        <v>132</v>
      </c>
      <c r="H351" s="42" t="s">
        <v>133</v>
      </c>
      <c r="I351" s="41" t="s">
        <v>119</v>
      </c>
      <c r="J351" s="41" t="s">
        <v>135</v>
      </c>
      <c r="K351" s="43">
        <v>3600</v>
      </c>
      <c r="L351" s="44">
        <v>3</v>
      </c>
      <c r="M351" s="35">
        <v>0.62</v>
      </c>
      <c r="N351" s="45">
        <f t="shared" si="84"/>
        <v>1.8599999999999999</v>
      </c>
      <c r="O351" s="17">
        <f t="shared" si="71"/>
        <v>55.8</v>
      </c>
      <c r="P351" s="18">
        <f t="shared" si="72"/>
        <v>55.8</v>
      </c>
      <c r="Q351" s="18">
        <f t="shared" si="73"/>
        <v>167.39999999999998</v>
      </c>
      <c r="R351" s="18">
        <f t="shared" si="74"/>
        <v>55.8</v>
      </c>
      <c r="S351" s="18">
        <f t="shared" si="75"/>
        <v>2.79</v>
      </c>
      <c r="T351" s="18">
        <f t="shared" si="76"/>
        <v>2.79</v>
      </c>
      <c r="U351" s="18">
        <f t="shared" si="77"/>
        <v>2.79</v>
      </c>
      <c r="V351" s="18">
        <f t="shared" si="78"/>
        <v>41.849999999999994</v>
      </c>
      <c r="W351" s="18">
        <f t="shared" si="79"/>
        <v>41.849999999999994</v>
      </c>
      <c r="X351" s="18">
        <f t="shared" si="80"/>
        <v>55.8</v>
      </c>
      <c r="Y351" s="18">
        <f t="shared" si="81"/>
        <v>41.849999999999994</v>
      </c>
      <c r="Z351" s="18">
        <f t="shared" si="82"/>
        <v>390.59999999999997</v>
      </c>
      <c r="AA351" s="18">
        <f t="shared" si="83"/>
        <v>5.58</v>
      </c>
    </row>
    <row r="352" spans="1:27" x14ac:dyDescent="0.25">
      <c r="A352" s="11" t="s">
        <v>24</v>
      </c>
      <c r="B352" s="39" t="s">
        <v>25</v>
      </c>
      <c r="C352" s="40" t="s">
        <v>102</v>
      </c>
      <c r="D352" s="40" t="s">
        <v>103</v>
      </c>
      <c r="E352" s="41" t="s">
        <v>104</v>
      </c>
      <c r="F352" s="13" t="s">
        <v>104</v>
      </c>
      <c r="G352" s="42" t="s">
        <v>105</v>
      </c>
      <c r="H352" s="42" t="s">
        <v>106</v>
      </c>
      <c r="I352" s="41" t="s">
        <v>107</v>
      </c>
      <c r="J352" s="41" t="s">
        <v>108</v>
      </c>
      <c r="K352" s="43">
        <v>53202.65</v>
      </c>
      <c r="L352" s="44">
        <v>1</v>
      </c>
      <c r="M352" s="35">
        <v>3.05</v>
      </c>
      <c r="N352" s="45">
        <f t="shared" si="84"/>
        <v>3.05</v>
      </c>
      <c r="O352" s="17">
        <f t="shared" si="71"/>
        <v>91.5</v>
      </c>
      <c r="P352" s="18">
        <f t="shared" si="72"/>
        <v>91.5</v>
      </c>
      <c r="Q352" s="18">
        <f t="shared" si="73"/>
        <v>274.5</v>
      </c>
      <c r="R352" s="18">
        <f t="shared" si="74"/>
        <v>91.5</v>
      </c>
      <c r="S352" s="18">
        <f t="shared" si="75"/>
        <v>4.5749999999999993</v>
      </c>
      <c r="T352" s="18">
        <f t="shared" si="76"/>
        <v>4.5749999999999993</v>
      </c>
      <c r="U352" s="18">
        <f t="shared" si="77"/>
        <v>4.5749999999999993</v>
      </c>
      <c r="V352" s="18">
        <f t="shared" si="78"/>
        <v>68.625</v>
      </c>
      <c r="W352" s="18">
        <f t="shared" si="79"/>
        <v>68.625</v>
      </c>
      <c r="X352" s="18">
        <f t="shared" si="80"/>
        <v>91.5</v>
      </c>
      <c r="Y352" s="18">
        <f t="shared" si="81"/>
        <v>68.625</v>
      </c>
      <c r="Z352" s="18">
        <f t="shared" si="82"/>
        <v>640.5</v>
      </c>
      <c r="AA352" s="18">
        <f t="shared" si="83"/>
        <v>9.1499999999999986</v>
      </c>
    </row>
    <row r="353" spans="1:27" x14ac:dyDescent="0.25">
      <c r="A353" s="11" t="s">
        <v>24</v>
      </c>
      <c r="B353" s="39" t="s">
        <v>25</v>
      </c>
      <c r="C353" s="40" t="s">
        <v>120</v>
      </c>
      <c r="D353" s="40" t="s">
        <v>121</v>
      </c>
      <c r="E353" s="41" t="s">
        <v>122</v>
      </c>
      <c r="F353" s="13" t="s">
        <v>122</v>
      </c>
      <c r="G353" s="42" t="s">
        <v>105</v>
      </c>
      <c r="H353" s="42" t="s">
        <v>106</v>
      </c>
      <c r="I353" s="41" t="s">
        <v>107</v>
      </c>
      <c r="J353" s="41" t="s">
        <v>108</v>
      </c>
      <c r="K353" s="43">
        <v>53202.65</v>
      </c>
      <c r="L353" s="44">
        <v>1</v>
      </c>
      <c r="M353" s="35">
        <v>3.05</v>
      </c>
      <c r="N353" s="45">
        <f t="shared" si="84"/>
        <v>3.05</v>
      </c>
      <c r="O353" s="17">
        <f t="shared" si="71"/>
        <v>91.5</v>
      </c>
      <c r="P353" s="18">
        <f t="shared" si="72"/>
        <v>91.5</v>
      </c>
      <c r="Q353" s="18">
        <f t="shared" si="73"/>
        <v>274.5</v>
      </c>
      <c r="R353" s="18">
        <f t="shared" si="74"/>
        <v>91.5</v>
      </c>
      <c r="S353" s="18">
        <f t="shared" si="75"/>
        <v>4.5749999999999993</v>
      </c>
      <c r="T353" s="18">
        <f t="shared" si="76"/>
        <v>4.5749999999999993</v>
      </c>
      <c r="U353" s="18">
        <f t="shared" si="77"/>
        <v>4.5749999999999993</v>
      </c>
      <c r="V353" s="18">
        <f t="shared" si="78"/>
        <v>68.625</v>
      </c>
      <c r="W353" s="18">
        <f t="shared" si="79"/>
        <v>68.625</v>
      </c>
      <c r="X353" s="18">
        <f t="shared" si="80"/>
        <v>91.5</v>
      </c>
      <c r="Y353" s="18">
        <f t="shared" si="81"/>
        <v>68.625</v>
      </c>
      <c r="Z353" s="18">
        <f t="shared" si="82"/>
        <v>640.5</v>
      </c>
      <c r="AA353" s="18">
        <f t="shared" si="83"/>
        <v>9.1499999999999986</v>
      </c>
    </row>
    <row r="354" spans="1:27" x14ac:dyDescent="0.25">
      <c r="A354" s="11" t="s">
        <v>24</v>
      </c>
      <c r="B354" s="11" t="s">
        <v>25</v>
      </c>
      <c r="C354" s="40" t="s">
        <v>123</v>
      </c>
      <c r="D354" s="40" t="s">
        <v>124</v>
      </c>
      <c r="E354" s="41" t="s">
        <v>125</v>
      </c>
      <c r="F354" s="13" t="s">
        <v>125</v>
      </c>
      <c r="G354" s="42" t="s">
        <v>105</v>
      </c>
      <c r="H354" s="42" t="s">
        <v>106</v>
      </c>
      <c r="I354" s="41" t="s">
        <v>107</v>
      </c>
      <c r="J354" s="41" t="s">
        <v>108</v>
      </c>
      <c r="K354" s="43">
        <v>53202.65</v>
      </c>
      <c r="L354" s="44">
        <v>1</v>
      </c>
      <c r="M354" s="35">
        <v>3.05</v>
      </c>
      <c r="N354" s="45">
        <f t="shared" si="84"/>
        <v>3.05</v>
      </c>
      <c r="O354" s="17">
        <f t="shared" si="71"/>
        <v>91.5</v>
      </c>
      <c r="P354" s="18">
        <f t="shared" si="72"/>
        <v>91.5</v>
      </c>
      <c r="Q354" s="18">
        <f t="shared" si="73"/>
        <v>274.5</v>
      </c>
      <c r="R354" s="18">
        <f t="shared" si="74"/>
        <v>91.5</v>
      </c>
      <c r="S354" s="18">
        <f t="shared" si="75"/>
        <v>4.5749999999999993</v>
      </c>
      <c r="T354" s="18">
        <f t="shared" si="76"/>
        <v>4.5749999999999993</v>
      </c>
      <c r="U354" s="18">
        <f t="shared" si="77"/>
        <v>4.5749999999999993</v>
      </c>
      <c r="V354" s="18">
        <f t="shared" si="78"/>
        <v>68.625</v>
      </c>
      <c r="W354" s="18">
        <f t="shared" si="79"/>
        <v>68.625</v>
      </c>
      <c r="X354" s="18">
        <f t="shared" si="80"/>
        <v>91.5</v>
      </c>
      <c r="Y354" s="18">
        <f t="shared" si="81"/>
        <v>68.625</v>
      </c>
      <c r="Z354" s="18">
        <f t="shared" si="82"/>
        <v>640.5</v>
      </c>
      <c r="AA354" s="18">
        <f t="shared" si="83"/>
        <v>9.1499999999999986</v>
      </c>
    </row>
    <row r="355" spans="1:27" x14ac:dyDescent="0.25">
      <c r="A355" s="11" t="s">
        <v>24</v>
      </c>
      <c r="B355" s="11" t="s">
        <v>25</v>
      </c>
      <c r="C355" s="40" t="s">
        <v>126</v>
      </c>
      <c r="D355" s="40" t="s">
        <v>127</v>
      </c>
      <c r="E355" s="41" t="s">
        <v>128</v>
      </c>
      <c r="F355" s="13" t="s">
        <v>128</v>
      </c>
      <c r="G355" s="42" t="s">
        <v>105</v>
      </c>
      <c r="H355" s="42" t="s">
        <v>106</v>
      </c>
      <c r="I355" s="41" t="s">
        <v>107</v>
      </c>
      <c r="J355" s="41" t="s">
        <v>108</v>
      </c>
      <c r="K355" s="43">
        <v>53202.65</v>
      </c>
      <c r="L355" s="44">
        <v>1</v>
      </c>
      <c r="M355" s="35">
        <v>3.05</v>
      </c>
      <c r="N355" s="45">
        <f t="shared" si="84"/>
        <v>3.05</v>
      </c>
      <c r="O355" s="17">
        <f t="shared" si="71"/>
        <v>91.5</v>
      </c>
      <c r="P355" s="18">
        <f t="shared" si="72"/>
        <v>91.5</v>
      </c>
      <c r="Q355" s="18">
        <f t="shared" si="73"/>
        <v>274.5</v>
      </c>
      <c r="R355" s="18">
        <f t="shared" si="74"/>
        <v>91.5</v>
      </c>
      <c r="S355" s="18">
        <f t="shared" si="75"/>
        <v>4.5749999999999993</v>
      </c>
      <c r="T355" s="18">
        <f t="shared" si="76"/>
        <v>4.5749999999999993</v>
      </c>
      <c r="U355" s="18">
        <f t="shared" si="77"/>
        <v>4.5749999999999993</v>
      </c>
      <c r="V355" s="18">
        <f t="shared" si="78"/>
        <v>68.625</v>
      </c>
      <c r="W355" s="18">
        <f t="shared" si="79"/>
        <v>68.625</v>
      </c>
      <c r="X355" s="18">
        <f t="shared" si="80"/>
        <v>91.5</v>
      </c>
      <c r="Y355" s="18">
        <f t="shared" si="81"/>
        <v>68.625</v>
      </c>
      <c r="Z355" s="18">
        <f t="shared" si="82"/>
        <v>640.5</v>
      </c>
      <c r="AA355" s="18">
        <f t="shared" si="83"/>
        <v>9.1499999999999986</v>
      </c>
    </row>
    <row r="356" spans="1:27" x14ac:dyDescent="0.25">
      <c r="A356" s="11" t="s">
        <v>242</v>
      </c>
      <c r="B356" s="11" t="s">
        <v>25</v>
      </c>
      <c r="C356" s="40" t="s">
        <v>278</v>
      </c>
      <c r="D356" s="40" t="s">
        <v>279</v>
      </c>
      <c r="E356" s="41" t="s">
        <v>280</v>
      </c>
      <c r="F356" s="13" t="s">
        <v>280</v>
      </c>
      <c r="G356" s="42" t="s">
        <v>105</v>
      </c>
      <c r="H356" s="42" t="s">
        <v>106</v>
      </c>
      <c r="I356" s="41" t="s">
        <v>107</v>
      </c>
      <c r="J356" s="41" t="s">
        <v>108</v>
      </c>
      <c r="K356" s="43">
        <v>53202.65</v>
      </c>
      <c r="L356" s="44">
        <v>1</v>
      </c>
      <c r="M356" s="35">
        <v>3.05</v>
      </c>
      <c r="N356" s="45">
        <f t="shared" si="84"/>
        <v>3.05</v>
      </c>
      <c r="O356" s="17">
        <f t="shared" si="71"/>
        <v>91.5</v>
      </c>
      <c r="P356" s="18">
        <f t="shared" si="72"/>
        <v>91.5</v>
      </c>
      <c r="Q356" s="18">
        <f t="shared" si="73"/>
        <v>274.5</v>
      </c>
      <c r="R356" s="18">
        <f t="shared" si="74"/>
        <v>91.5</v>
      </c>
      <c r="S356" s="18">
        <f t="shared" si="75"/>
        <v>4.5749999999999993</v>
      </c>
      <c r="T356" s="18">
        <f t="shared" si="76"/>
        <v>4.5749999999999993</v>
      </c>
      <c r="U356" s="18">
        <f t="shared" si="77"/>
        <v>4.5749999999999993</v>
      </c>
      <c r="V356" s="18">
        <f t="shared" si="78"/>
        <v>68.625</v>
      </c>
      <c r="W356" s="18">
        <f t="shared" si="79"/>
        <v>68.625</v>
      </c>
      <c r="X356" s="18">
        <f t="shared" si="80"/>
        <v>91.5</v>
      </c>
      <c r="Y356" s="18">
        <f t="shared" si="81"/>
        <v>68.625</v>
      </c>
      <c r="Z356" s="18">
        <f t="shared" si="82"/>
        <v>640.5</v>
      </c>
      <c r="AA356" s="18">
        <f t="shared" si="83"/>
        <v>9.1499999999999986</v>
      </c>
    </row>
    <row r="357" spans="1:27" x14ac:dyDescent="0.25">
      <c r="A357" s="11" t="s">
        <v>402</v>
      </c>
      <c r="B357" s="11" t="s">
        <v>25</v>
      </c>
      <c r="C357" s="40" t="s">
        <v>439</v>
      </c>
      <c r="D357" s="40" t="s">
        <v>440</v>
      </c>
      <c r="E357" s="41" t="s">
        <v>441</v>
      </c>
      <c r="F357" s="13" t="s">
        <v>441</v>
      </c>
      <c r="G357" s="42" t="s">
        <v>105</v>
      </c>
      <c r="H357" s="42" t="s">
        <v>106</v>
      </c>
      <c r="I357" s="41" t="s">
        <v>107</v>
      </c>
      <c r="J357" s="41" t="s">
        <v>108</v>
      </c>
      <c r="K357" s="43">
        <v>53202.65</v>
      </c>
      <c r="L357" s="44">
        <v>1</v>
      </c>
      <c r="M357" s="35">
        <v>3.05</v>
      </c>
      <c r="N357" s="45">
        <f t="shared" si="84"/>
        <v>3.05</v>
      </c>
      <c r="O357" s="17">
        <f t="shared" si="71"/>
        <v>91.5</v>
      </c>
      <c r="P357" s="18">
        <f t="shared" si="72"/>
        <v>91.5</v>
      </c>
      <c r="Q357" s="18">
        <f t="shared" si="73"/>
        <v>274.5</v>
      </c>
      <c r="R357" s="18">
        <f t="shared" si="74"/>
        <v>91.5</v>
      </c>
      <c r="S357" s="18">
        <f t="shared" si="75"/>
        <v>4.5749999999999993</v>
      </c>
      <c r="T357" s="18">
        <f t="shared" si="76"/>
        <v>4.5749999999999993</v>
      </c>
      <c r="U357" s="18">
        <f t="shared" si="77"/>
        <v>4.5749999999999993</v>
      </c>
      <c r="V357" s="18">
        <f t="shared" si="78"/>
        <v>68.625</v>
      </c>
      <c r="W357" s="18">
        <f t="shared" si="79"/>
        <v>68.625</v>
      </c>
      <c r="X357" s="18">
        <f t="shared" si="80"/>
        <v>91.5</v>
      </c>
      <c r="Y357" s="18">
        <f t="shared" si="81"/>
        <v>68.625</v>
      </c>
      <c r="Z357" s="18">
        <f t="shared" si="82"/>
        <v>640.5</v>
      </c>
      <c r="AA357" s="18">
        <f t="shared" si="83"/>
        <v>9.1499999999999986</v>
      </c>
    </row>
    <row r="358" spans="1:27" x14ac:dyDescent="0.25">
      <c r="A358" s="11" t="s">
        <v>508</v>
      </c>
      <c r="B358" s="11" t="s">
        <v>25</v>
      </c>
      <c r="C358" s="40" t="s">
        <v>627</v>
      </c>
      <c r="D358" s="40" t="s">
        <v>628</v>
      </c>
      <c r="E358" s="41" t="s">
        <v>629</v>
      </c>
      <c r="F358" s="13" t="s">
        <v>629</v>
      </c>
      <c r="G358" s="42" t="s">
        <v>105</v>
      </c>
      <c r="H358" s="42" t="s">
        <v>106</v>
      </c>
      <c r="I358" s="41" t="s">
        <v>107</v>
      </c>
      <c r="J358" s="41" t="s">
        <v>108</v>
      </c>
      <c r="K358" s="43">
        <v>53202.65</v>
      </c>
      <c r="L358" s="44">
        <v>1</v>
      </c>
      <c r="M358" s="35">
        <v>3.05</v>
      </c>
      <c r="N358" s="45">
        <f t="shared" si="84"/>
        <v>3.05</v>
      </c>
      <c r="O358" s="17">
        <f t="shared" si="71"/>
        <v>91.5</v>
      </c>
      <c r="P358" s="18">
        <f t="shared" si="72"/>
        <v>91.5</v>
      </c>
      <c r="Q358" s="18">
        <f t="shared" si="73"/>
        <v>274.5</v>
      </c>
      <c r="R358" s="18">
        <f t="shared" si="74"/>
        <v>91.5</v>
      </c>
      <c r="S358" s="18">
        <f t="shared" si="75"/>
        <v>4.5749999999999993</v>
      </c>
      <c r="T358" s="18">
        <f t="shared" si="76"/>
        <v>4.5749999999999993</v>
      </c>
      <c r="U358" s="18">
        <f t="shared" si="77"/>
        <v>4.5749999999999993</v>
      </c>
      <c r="V358" s="18">
        <f t="shared" si="78"/>
        <v>68.625</v>
      </c>
      <c r="W358" s="18">
        <f t="shared" si="79"/>
        <v>68.625</v>
      </c>
      <c r="X358" s="18">
        <f t="shared" si="80"/>
        <v>91.5</v>
      </c>
      <c r="Y358" s="18">
        <f t="shared" si="81"/>
        <v>68.625</v>
      </c>
      <c r="Z358" s="18">
        <f t="shared" si="82"/>
        <v>640.5</v>
      </c>
      <c r="AA358" s="18">
        <f t="shared" si="83"/>
        <v>9.1499999999999986</v>
      </c>
    </row>
    <row r="359" spans="1:27" x14ac:dyDescent="0.25">
      <c r="A359" s="11" t="s">
        <v>508</v>
      </c>
      <c r="B359" s="11" t="s">
        <v>25</v>
      </c>
      <c r="C359" s="40" t="s">
        <v>630</v>
      </c>
      <c r="D359" s="40" t="s">
        <v>631</v>
      </c>
      <c r="E359" s="41" t="s">
        <v>632</v>
      </c>
      <c r="F359" s="13" t="s">
        <v>632</v>
      </c>
      <c r="G359" s="42" t="s">
        <v>105</v>
      </c>
      <c r="H359" s="42" t="s">
        <v>106</v>
      </c>
      <c r="I359" s="41" t="s">
        <v>107</v>
      </c>
      <c r="J359" s="41" t="s">
        <v>108</v>
      </c>
      <c r="K359" s="43">
        <v>53202.65</v>
      </c>
      <c r="L359" s="44">
        <v>1</v>
      </c>
      <c r="M359" s="35">
        <v>3.05</v>
      </c>
      <c r="N359" s="45">
        <f t="shared" si="84"/>
        <v>3.05</v>
      </c>
      <c r="O359" s="17">
        <f t="shared" si="71"/>
        <v>91.5</v>
      </c>
      <c r="P359" s="18">
        <f t="shared" si="72"/>
        <v>91.5</v>
      </c>
      <c r="Q359" s="18">
        <f t="shared" si="73"/>
        <v>274.5</v>
      </c>
      <c r="R359" s="18">
        <f t="shared" si="74"/>
        <v>91.5</v>
      </c>
      <c r="S359" s="18">
        <f t="shared" si="75"/>
        <v>4.5749999999999993</v>
      </c>
      <c r="T359" s="18">
        <f t="shared" si="76"/>
        <v>4.5749999999999993</v>
      </c>
      <c r="U359" s="18">
        <f t="shared" si="77"/>
        <v>4.5749999999999993</v>
      </c>
      <c r="V359" s="18">
        <f t="shared" si="78"/>
        <v>68.625</v>
      </c>
      <c r="W359" s="18">
        <f t="shared" si="79"/>
        <v>68.625</v>
      </c>
      <c r="X359" s="18">
        <f t="shared" si="80"/>
        <v>91.5</v>
      </c>
      <c r="Y359" s="18">
        <f t="shared" si="81"/>
        <v>68.625</v>
      </c>
      <c r="Z359" s="18">
        <f t="shared" si="82"/>
        <v>640.5</v>
      </c>
      <c r="AA359" s="18">
        <f t="shared" si="83"/>
        <v>9.1499999999999986</v>
      </c>
    </row>
    <row r="360" spans="1:27" x14ac:dyDescent="0.25">
      <c r="A360" s="11" t="s">
        <v>508</v>
      </c>
      <c r="B360" s="11" t="s">
        <v>25</v>
      </c>
      <c r="C360" s="40" t="s">
        <v>633</v>
      </c>
      <c r="D360" s="40" t="s">
        <v>634</v>
      </c>
      <c r="E360" s="41" t="s">
        <v>635</v>
      </c>
      <c r="F360" s="13" t="s">
        <v>635</v>
      </c>
      <c r="G360" s="42" t="s">
        <v>105</v>
      </c>
      <c r="H360" s="42" t="s">
        <v>106</v>
      </c>
      <c r="I360" s="41" t="s">
        <v>107</v>
      </c>
      <c r="J360" s="41" t="s">
        <v>108</v>
      </c>
      <c r="K360" s="43">
        <v>53202.65</v>
      </c>
      <c r="L360" s="44">
        <v>1</v>
      </c>
      <c r="M360" s="35">
        <v>3.05</v>
      </c>
      <c r="N360" s="45">
        <f t="shared" si="84"/>
        <v>3.05</v>
      </c>
      <c r="O360" s="17">
        <f t="shared" si="71"/>
        <v>91.5</v>
      </c>
      <c r="P360" s="18">
        <f t="shared" si="72"/>
        <v>91.5</v>
      </c>
      <c r="Q360" s="18">
        <f t="shared" si="73"/>
        <v>274.5</v>
      </c>
      <c r="R360" s="18">
        <f t="shared" si="74"/>
        <v>91.5</v>
      </c>
      <c r="S360" s="18">
        <f t="shared" si="75"/>
        <v>4.5749999999999993</v>
      </c>
      <c r="T360" s="18">
        <f t="shared" si="76"/>
        <v>4.5749999999999993</v>
      </c>
      <c r="U360" s="18">
        <f t="shared" si="77"/>
        <v>4.5749999999999993</v>
      </c>
      <c r="V360" s="18">
        <f t="shared" si="78"/>
        <v>68.625</v>
      </c>
      <c r="W360" s="18">
        <f t="shared" si="79"/>
        <v>68.625</v>
      </c>
      <c r="X360" s="18">
        <f t="shared" si="80"/>
        <v>91.5</v>
      </c>
      <c r="Y360" s="18">
        <f t="shared" si="81"/>
        <v>68.625</v>
      </c>
      <c r="Z360" s="18">
        <f t="shared" si="82"/>
        <v>640.5</v>
      </c>
      <c r="AA360" s="18">
        <f t="shared" si="83"/>
        <v>9.1499999999999986</v>
      </c>
    </row>
    <row r="361" spans="1:27" x14ac:dyDescent="0.25">
      <c r="A361" s="11" t="s">
        <v>508</v>
      </c>
      <c r="B361" s="11" t="s">
        <v>25</v>
      </c>
      <c r="C361" s="40" t="s">
        <v>636</v>
      </c>
      <c r="D361" s="40" t="s">
        <v>637</v>
      </c>
      <c r="E361" s="41" t="s">
        <v>638</v>
      </c>
      <c r="F361" s="13" t="s">
        <v>638</v>
      </c>
      <c r="G361" s="42" t="s">
        <v>105</v>
      </c>
      <c r="H361" s="42" t="s">
        <v>106</v>
      </c>
      <c r="I361" s="41" t="s">
        <v>107</v>
      </c>
      <c r="J361" s="41" t="s">
        <v>108</v>
      </c>
      <c r="K361" s="43">
        <v>53202.65</v>
      </c>
      <c r="L361" s="44">
        <v>1</v>
      </c>
      <c r="M361" s="35">
        <v>3.05</v>
      </c>
      <c r="N361" s="45">
        <f t="shared" si="84"/>
        <v>3.05</v>
      </c>
      <c r="O361" s="17">
        <f t="shared" si="71"/>
        <v>91.5</v>
      </c>
      <c r="P361" s="18">
        <f t="shared" si="72"/>
        <v>91.5</v>
      </c>
      <c r="Q361" s="18">
        <f t="shared" si="73"/>
        <v>274.5</v>
      </c>
      <c r="R361" s="18">
        <f t="shared" si="74"/>
        <v>91.5</v>
      </c>
      <c r="S361" s="18">
        <f t="shared" si="75"/>
        <v>4.5749999999999993</v>
      </c>
      <c r="T361" s="18">
        <f t="shared" si="76"/>
        <v>4.5749999999999993</v>
      </c>
      <c r="U361" s="18">
        <f t="shared" si="77"/>
        <v>4.5749999999999993</v>
      </c>
      <c r="V361" s="18">
        <f t="shared" si="78"/>
        <v>68.625</v>
      </c>
      <c r="W361" s="18">
        <f t="shared" si="79"/>
        <v>68.625</v>
      </c>
      <c r="X361" s="18">
        <f t="shared" si="80"/>
        <v>91.5</v>
      </c>
      <c r="Y361" s="18">
        <f t="shared" si="81"/>
        <v>68.625</v>
      </c>
      <c r="Z361" s="18">
        <f t="shared" si="82"/>
        <v>640.5</v>
      </c>
      <c r="AA361" s="18">
        <f t="shared" si="83"/>
        <v>9.1499999999999986</v>
      </c>
    </row>
    <row r="362" spans="1:27" x14ac:dyDescent="0.25">
      <c r="A362" s="11" t="s">
        <v>508</v>
      </c>
      <c r="B362" s="11" t="s">
        <v>25</v>
      </c>
      <c r="C362" s="40" t="s">
        <v>639</v>
      </c>
      <c r="D362" s="40" t="s">
        <v>640</v>
      </c>
      <c r="E362" s="41" t="s">
        <v>641</v>
      </c>
      <c r="F362" s="13" t="s">
        <v>641</v>
      </c>
      <c r="G362" s="42" t="s">
        <v>105</v>
      </c>
      <c r="H362" s="42" t="s">
        <v>106</v>
      </c>
      <c r="I362" s="41" t="s">
        <v>107</v>
      </c>
      <c r="J362" s="41" t="s">
        <v>108</v>
      </c>
      <c r="K362" s="43">
        <v>53202.65</v>
      </c>
      <c r="L362" s="44">
        <v>1</v>
      </c>
      <c r="M362" s="35">
        <v>3.05</v>
      </c>
      <c r="N362" s="45">
        <f t="shared" si="84"/>
        <v>3.05</v>
      </c>
      <c r="O362" s="17">
        <f t="shared" si="71"/>
        <v>91.5</v>
      </c>
      <c r="P362" s="18">
        <f t="shared" si="72"/>
        <v>91.5</v>
      </c>
      <c r="Q362" s="18">
        <f t="shared" si="73"/>
        <v>274.5</v>
      </c>
      <c r="R362" s="18">
        <f t="shared" si="74"/>
        <v>91.5</v>
      </c>
      <c r="S362" s="18">
        <f t="shared" si="75"/>
        <v>4.5749999999999993</v>
      </c>
      <c r="T362" s="18">
        <f t="shared" si="76"/>
        <v>4.5749999999999993</v>
      </c>
      <c r="U362" s="18">
        <f t="shared" si="77"/>
        <v>4.5749999999999993</v>
      </c>
      <c r="V362" s="18">
        <f t="shared" si="78"/>
        <v>68.625</v>
      </c>
      <c r="W362" s="18">
        <f t="shared" si="79"/>
        <v>68.625</v>
      </c>
      <c r="X362" s="18">
        <f t="shared" si="80"/>
        <v>91.5</v>
      </c>
      <c r="Y362" s="18">
        <f t="shared" si="81"/>
        <v>68.625</v>
      </c>
      <c r="Z362" s="18">
        <f t="shared" si="82"/>
        <v>640.5</v>
      </c>
      <c r="AA362" s="18">
        <f t="shared" si="83"/>
        <v>9.1499999999999986</v>
      </c>
    </row>
    <row r="363" spans="1:27" x14ac:dyDescent="0.25">
      <c r="A363" s="11" t="s">
        <v>508</v>
      </c>
      <c r="B363" s="11" t="s">
        <v>25</v>
      </c>
      <c r="C363" s="40" t="s">
        <v>648</v>
      </c>
      <c r="D363" s="40" t="s">
        <v>649</v>
      </c>
      <c r="E363" s="41" t="s">
        <v>650</v>
      </c>
      <c r="F363" s="13" t="s">
        <v>650</v>
      </c>
      <c r="G363" s="42" t="s">
        <v>105</v>
      </c>
      <c r="H363" s="42" t="s">
        <v>106</v>
      </c>
      <c r="I363" s="41" t="s">
        <v>107</v>
      </c>
      <c r="J363" s="41" t="s">
        <v>108</v>
      </c>
      <c r="K363" s="43">
        <v>53202.65</v>
      </c>
      <c r="L363" s="44">
        <v>1</v>
      </c>
      <c r="M363" s="35">
        <v>3.05</v>
      </c>
      <c r="N363" s="45">
        <f t="shared" si="84"/>
        <v>3.05</v>
      </c>
      <c r="O363" s="17">
        <f t="shared" si="71"/>
        <v>91.5</v>
      </c>
      <c r="P363" s="18">
        <f t="shared" si="72"/>
        <v>91.5</v>
      </c>
      <c r="Q363" s="18">
        <f t="shared" si="73"/>
        <v>274.5</v>
      </c>
      <c r="R363" s="18">
        <f t="shared" si="74"/>
        <v>91.5</v>
      </c>
      <c r="S363" s="18">
        <f t="shared" si="75"/>
        <v>4.5749999999999993</v>
      </c>
      <c r="T363" s="18">
        <f t="shared" si="76"/>
        <v>4.5749999999999993</v>
      </c>
      <c r="U363" s="18">
        <f t="shared" si="77"/>
        <v>4.5749999999999993</v>
      </c>
      <c r="V363" s="18">
        <f t="shared" si="78"/>
        <v>68.625</v>
      </c>
      <c r="W363" s="18">
        <f t="shared" si="79"/>
        <v>68.625</v>
      </c>
      <c r="X363" s="18">
        <f t="shared" si="80"/>
        <v>91.5</v>
      </c>
      <c r="Y363" s="18">
        <f t="shared" si="81"/>
        <v>68.625</v>
      </c>
      <c r="Z363" s="18">
        <f t="shared" si="82"/>
        <v>640.5</v>
      </c>
      <c r="AA363" s="18">
        <f t="shared" si="83"/>
        <v>9.1499999999999986</v>
      </c>
    </row>
    <row r="364" spans="1:27" x14ac:dyDescent="0.25">
      <c r="A364" s="11" t="s">
        <v>508</v>
      </c>
      <c r="B364" s="11" t="s">
        <v>25</v>
      </c>
      <c r="C364" s="40" t="s">
        <v>651</v>
      </c>
      <c r="D364" s="40" t="s">
        <v>652</v>
      </c>
      <c r="E364" s="41" t="s">
        <v>653</v>
      </c>
      <c r="F364" s="13" t="s">
        <v>653</v>
      </c>
      <c r="G364" s="42" t="s">
        <v>105</v>
      </c>
      <c r="H364" s="42" t="s">
        <v>106</v>
      </c>
      <c r="I364" s="41" t="s">
        <v>107</v>
      </c>
      <c r="J364" s="41" t="s">
        <v>108</v>
      </c>
      <c r="K364" s="43">
        <v>53202.65</v>
      </c>
      <c r="L364" s="44">
        <v>1</v>
      </c>
      <c r="M364" s="35">
        <v>3.05</v>
      </c>
      <c r="N364" s="45">
        <f t="shared" si="84"/>
        <v>3.05</v>
      </c>
      <c r="O364" s="17">
        <f t="shared" si="71"/>
        <v>91.5</v>
      </c>
      <c r="P364" s="18">
        <f t="shared" si="72"/>
        <v>91.5</v>
      </c>
      <c r="Q364" s="18">
        <f t="shared" si="73"/>
        <v>274.5</v>
      </c>
      <c r="R364" s="18">
        <f t="shared" si="74"/>
        <v>91.5</v>
      </c>
      <c r="S364" s="18">
        <f t="shared" si="75"/>
        <v>4.5749999999999993</v>
      </c>
      <c r="T364" s="18">
        <f t="shared" si="76"/>
        <v>4.5749999999999993</v>
      </c>
      <c r="U364" s="18">
        <f t="shared" si="77"/>
        <v>4.5749999999999993</v>
      </c>
      <c r="V364" s="18">
        <f t="shared" si="78"/>
        <v>68.625</v>
      </c>
      <c r="W364" s="18">
        <f t="shared" si="79"/>
        <v>68.625</v>
      </c>
      <c r="X364" s="18">
        <f t="shared" si="80"/>
        <v>91.5</v>
      </c>
      <c r="Y364" s="18">
        <f t="shared" si="81"/>
        <v>68.625</v>
      </c>
      <c r="Z364" s="18">
        <f t="shared" si="82"/>
        <v>640.5</v>
      </c>
      <c r="AA364" s="18">
        <f t="shared" si="83"/>
        <v>9.1499999999999986</v>
      </c>
    </row>
    <row r="365" spans="1:27" x14ac:dyDescent="0.25">
      <c r="A365" s="11" t="s">
        <v>508</v>
      </c>
      <c r="B365" s="11" t="s">
        <v>25</v>
      </c>
      <c r="C365" s="40" t="s">
        <v>654</v>
      </c>
      <c r="D365" s="40" t="s">
        <v>655</v>
      </c>
      <c r="E365" s="41" t="s">
        <v>656</v>
      </c>
      <c r="F365" s="13" t="s">
        <v>656</v>
      </c>
      <c r="G365" s="42" t="s">
        <v>105</v>
      </c>
      <c r="H365" s="42" t="s">
        <v>106</v>
      </c>
      <c r="I365" s="41" t="s">
        <v>107</v>
      </c>
      <c r="J365" s="41" t="s">
        <v>108</v>
      </c>
      <c r="K365" s="43">
        <v>53202.65</v>
      </c>
      <c r="L365" s="44">
        <v>1</v>
      </c>
      <c r="M365" s="35">
        <v>3.05</v>
      </c>
      <c r="N365" s="45">
        <f t="shared" si="84"/>
        <v>3.05</v>
      </c>
      <c r="O365" s="17">
        <f t="shared" si="71"/>
        <v>91.5</v>
      </c>
      <c r="P365" s="18">
        <f t="shared" si="72"/>
        <v>91.5</v>
      </c>
      <c r="Q365" s="18">
        <f t="shared" si="73"/>
        <v>274.5</v>
      </c>
      <c r="R365" s="18">
        <f t="shared" si="74"/>
        <v>91.5</v>
      </c>
      <c r="S365" s="18">
        <f t="shared" si="75"/>
        <v>4.5749999999999993</v>
      </c>
      <c r="T365" s="18">
        <f t="shared" si="76"/>
        <v>4.5749999999999993</v>
      </c>
      <c r="U365" s="18">
        <f t="shared" si="77"/>
        <v>4.5749999999999993</v>
      </c>
      <c r="V365" s="18">
        <f t="shared" si="78"/>
        <v>68.625</v>
      </c>
      <c r="W365" s="18">
        <f t="shared" si="79"/>
        <v>68.625</v>
      </c>
      <c r="X365" s="18">
        <f t="shared" si="80"/>
        <v>91.5</v>
      </c>
      <c r="Y365" s="18">
        <f t="shared" si="81"/>
        <v>68.625</v>
      </c>
      <c r="Z365" s="18">
        <f t="shared" si="82"/>
        <v>640.5</v>
      </c>
      <c r="AA365" s="18">
        <f t="shared" si="83"/>
        <v>9.1499999999999986</v>
      </c>
    </row>
    <row r="366" spans="1:27" x14ac:dyDescent="0.25">
      <c r="A366" s="11" t="s">
        <v>508</v>
      </c>
      <c r="B366" s="11" t="s">
        <v>25</v>
      </c>
      <c r="C366" s="40" t="s">
        <v>657</v>
      </c>
      <c r="D366" s="40" t="s">
        <v>82</v>
      </c>
      <c r="E366" s="41" t="s">
        <v>658</v>
      </c>
      <c r="F366" s="13" t="s">
        <v>658</v>
      </c>
      <c r="G366" s="42" t="s">
        <v>105</v>
      </c>
      <c r="H366" s="42" t="s">
        <v>106</v>
      </c>
      <c r="I366" s="41" t="s">
        <v>107</v>
      </c>
      <c r="J366" s="41" t="s">
        <v>108</v>
      </c>
      <c r="K366" s="43">
        <v>53202.65</v>
      </c>
      <c r="L366" s="44">
        <v>1</v>
      </c>
      <c r="M366" s="35">
        <v>3.05</v>
      </c>
      <c r="N366" s="45">
        <f t="shared" si="84"/>
        <v>3.05</v>
      </c>
      <c r="O366" s="17">
        <f t="shared" si="71"/>
        <v>91.5</v>
      </c>
      <c r="P366" s="18">
        <f t="shared" si="72"/>
        <v>91.5</v>
      </c>
      <c r="Q366" s="18">
        <f t="shared" si="73"/>
        <v>274.5</v>
      </c>
      <c r="R366" s="18">
        <f t="shared" si="74"/>
        <v>91.5</v>
      </c>
      <c r="S366" s="18">
        <f t="shared" si="75"/>
        <v>4.5749999999999993</v>
      </c>
      <c r="T366" s="18">
        <f t="shared" si="76"/>
        <v>4.5749999999999993</v>
      </c>
      <c r="U366" s="18">
        <f t="shared" si="77"/>
        <v>4.5749999999999993</v>
      </c>
      <c r="V366" s="18">
        <f t="shared" si="78"/>
        <v>68.625</v>
      </c>
      <c r="W366" s="18">
        <f t="shared" si="79"/>
        <v>68.625</v>
      </c>
      <c r="X366" s="18">
        <f t="shared" si="80"/>
        <v>91.5</v>
      </c>
      <c r="Y366" s="18">
        <f t="shared" si="81"/>
        <v>68.625</v>
      </c>
      <c r="Z366" s="18">
        <f t="shared" si="82"/>
        <v>640.5</v>
      </c>
      <c r="AA366" s="18">
        <f t="shared" si="83"/>
        <v>9.1499999999999986</v>
      </c>
    </row>
    <row r="367" spans="1:27" x14ac:dyDescent="0.25">
      <c r="A367" s="11" t="s">
        <v>868</v>
      </c>
      <c r="B367" s="11" t="s">
        <v>25</v>
      </c>
      <c r="C367" s="40" t="s">
        <v>969</v>
      </c>
      <c r="D367" s="40" t="s">
        <v>970</v>
      </c>
      <c r="E367" s="41" t="s">
        <v>971</v>
      </c>
      <c r="F367" s="13" t="s">
        <v>971</v>
      </c>
      <c r="G367" s="42" t="s">
        <v>105</v>
      </c>
      <c r="H367" s="42" t="s">
        <v>106</v>
      </c>
      <c r="I367" s="41" t="s">
        <v>107</v>
      </c>
      <c r="J367" s="41" t="s">
        <v>108</v>
      </c>
      <c r="K367" s="43">
        <v>53202.65</v>
      </c>
      <c r="L367" s="44">
        <v>1</v>
      </c>
      <c r="M367" s="35">
        <v>3.05</v>
      </c>
      <c r="N367" s="45">
        <f t="shared" si="84"/>
        <v>3.05</v>
      </c>
      <c r="O367" s="17">
        <f t="shared" si="71"/>
        <v>91.5</v>
      </c>
      <c r="P367" s="18">
        <f t="shared" si="72"/>
        <v>91.5</v>
      </c>
      <c r="Q367" s="18">
        <f t="shared" si="73"/>
        <v>274.5</v>
      </c>
      <c r="R367" s="18">
        <f t="shared" si="74"/>
        <v>91.5</v>
      </c>
      <c r="S367" s="18">
        <f t="shared" si="75"/>
        <v>4.5749999999999993</v>
      </c>
      <c r="T367" s="18">
        <f t="shared" si="76"/>
        <v>4.5749999999999993</v>
      </c>
      <c r="U367" s="18">
        <f t="shared" si="77"/>
        <v>4.5749999999999993</v>
      </c>
      <c r="V367" s="18">
        <f t="shared" si="78"/>
        <v>68.625</v>
      </c>
      <c r="W367" s="18">
        <f t="shared" si="79"/>
        <v>68.625</v>
      </c>
      <c r="X367" s="18">
        <f t="shared" si="80"/>
        <v>91.5</v>
      </c>
      <c r="Y367" s="18">
        <f t="shared" si="81"/>
        <v>68.625</v>
      </c>
      <c r="Z367" s="18">
        <f t="shared" si="82"/>
        <v>640.5</v>
      </c>
      <c r="AA367" s="18">
        <f t="shared" si="83"/>
        <v>9.1499999999999986</v>
      </c>
    </row>
    <row r="368" spans="1:27" x14ac:dyDescent="0.25">
      <c r="A368" s="11" t="s">
        <v>868</v>
      </c>
      <c r="B368" s="11" t="s">
        <v>25</v>
      </c>
      <c r="C368" s="40" t="s">
        <v>981</v>
      </c>
      <c r="D368" s="40" t="s">
        <v>982</v>
      </c>
      <c r="E368" s="41" t="s">
        <v>983</v>
      </c>
      <c r="F368" s="13" t="s">
        <v>983</v>
      </c>
      <c r="G368" s="42" t="s">
        <v>105</v>
      </c>
      <c r="H368" s="42" t="s">
        <v>106</v>
      </c>
      <c r="I368" s="41" t="s">
        <v>107</v>
      </c>
      <c r="J368" s="41" t="s">
        <v>108</v>
      </c>
      <c r="K368" s="43">
        <v>53202.65</v>
      </c>
      <c r="L368" s="44">
        <v>1</v>
      </c>
      <c r="M368" s="35">
        <v>3.05</v>
      </c>
      <c r="N368" s="45">
        <f t="shared" si="84"/>
        <v>3.05</v>
      </c>
      <c r="O368" s="17">
        <f t="shared" si="71"/>
        <v>91.5</v>
      </c>
      <c r="P368" s="18">
        <f t="shared" si="72"/>
        <v>91.5</v>
      </c>
      <c r="Q368" s="18">
        <f t="shared" si="73"/>
        <v>274.5</v>
      </c>
      <c r="R368" s="18">
        <f t="shared" si="74"/>
        <v>91.5</v>
      </c>
      <c r="S368" s="18">
        <f t="shared" si="75"/>
        <v>4.5749999999999993</v>
      </c>
      <c r="T368" s="18">
        <f t="shared" si="76"/>
        <v>4.5749999999999993</v>
      </c>
      <c r="U368" s="18">
        <f t="shared" si="77"/>
        <v>4.5749999999999993</v>
      </c>
      <c r="V368" s="18">
        <f t="shared" si="78"/>
        <v>68.625</v>
      </c>
      <c r="W368" s="18">
        <f t="shared" si="79"/>
        <v>68.625</v>
      </c>
      <c r="X368" s="18">
        <f t="shared" si="80"/>
        <v>91.5</v>
      </c>
      <c r="Y368" s="18">
        <f t="shared" si="81"/>
        <v>68.625</v>
      </c>
      <c r="Z368" s="18">
        <f t="shared" si="82"/>
        <v>640.5</v>
      </c>
      <c r="AA368" s="18">
        <f t="shared" si="83"/>
        <v>9.1499999999999986</v>
      </c>
    </row>
    <row r="369" spans="1:27" x14ac:dyDescent="0.25">
      <c r="A369" s="11" t="s">
        <v>1184</v>
      </c>
      <c r="B369" s="11" t="s">
        <v>25</v>
      </c>
      <c r="C369" s="40" t="s">
        <v>1191</v>
      </c>
      <c r="D369" s="40" t="s">
        <v>1192</v>
      </c>
      <c r="E369" s="41" t="s">
        <v>1193</v>
      </c>
      <c r="F369" s="13" t="s">
        <v>1193</v>
      </c>
      <c r="G369" s="42" t="s">
        <v>105</v>
      </c>
      <c r="H369" s="42" t="s">
        <v>106</v>
      </c>
      <c r="I369" s="41" t="s">
        <v>107</v>
      </c>
      <c r="J369" s="41" t="s">
        <v>108</v>
      </c>
      <c r="K369" s="43">
        <v>53202.65</v>
      </c>
      <c r="L369" s="44">
        <v>1</v>
      </c>
      <c r="M369" s="35">
        <v>3.05</v>
      </c>
      <c r="N369" s="45">
        <f t="shared" si="84"/>
        <v>3.05</v>
      </c>
      <c r="O369" s="17">
        <f t="shared" si="71"/>
        <v>91.5</v>
      </c>
      <c r="P369" s="18">
        <f t="shared" si="72"/>
        <v>91.5</v>
      </c>
      <c r="Q369" s="18">
        <f t="shared" si="73"/>
        <v>274.5</v>
      </c>
      <c r="R369" s="18">
        <f t="shared" si="74"/>
        <v>91.5</v>
      </c>
      <c r="S369" s="18">
        <f t="shared" si="75"/>
        <v>4.5749999999999993</v>
      </c>
      <c r="T369" s="18">
        <f t="shared" si="76"/>
        <v>4.5749999999999993</v>
      </c>
      <c r="U369" s="18">
        <f t="shared" si="77"/>
        <v>4.5749999999999993</v>
      </c>
      <c r="V369" s="18">
        <f t="shared" si="78"/>
        <v>68.625</v>
      </c>
      <c r="W369" s="18">
        <f t="shared" si="79"/>
        <v>68.625</v>
      </c>
      <c r="X369" s="18">
        <f t="shared" si="80"/>
        <v>91.5</v>
      </c>
      <c r="Y369" s="18">
        <f t="shared" si="81"/>
        <v>68.625</v>
      </c>
      <c r="Z369" s="18">
        <f t="shared" si="82"/>
        <v>640.5</v>
      </c>
      <c r="AA369" s="18">
        <f t="shared" si="83"/>
        <v>9.1499999999999986</v>
      </c>
    </row>
    <row r="370" spans="1:27" x14ac:dyDescent="0.25">
      <c r="A370" s="11" t="s">
        <v>1252</v>
      </c>
      <c r="B370" s="11" t="s">
        <v>25</v>
      </c>
      <c r="C370" s="40" t="s">
        <v>1277</v>
      </c>
      <c r="D370" s="40" t="s">
        <v>1278</v>
      </c>
      <c r="E370" s="41" t="s">
        <v>1279</v>
      </c>
      <c r="F370" s="13" t="s">
        <v>1279</v>
      </c>
      <c r="G370" s="42" t="s">
        <v>105</v>
      </c>
      <c r="H370" s="42" t="s">
        <v>106</v>
      </c>
      <c r="I370" s="41" t="s">
        <v>107</v>
      </c>
      <c r="J370" s="41" t="s">
        <v>108</v>
      </c>
      <c r="K370" s="43">
        <v>53202.65</v>
      </c>
      <c r="L370" s="44">
        <v>1</v>
      </c>
      <c r="M370" s="35">
        <v>3.05</v>
      </c>
      <c r="N370" s="45">
        <f t="shared" si="84"/>
        <v>3.05</v>
      </c>
      <c r="O370" s="17">
        <f t="shared" si="71"/>
        <v>91.5</v>
      </c>
      <c r="P370" s="18">
        <f t="shared" si="72"/>
        <v>91.5</v>
      </c>
      <c r="Q370" s="18">
        <f t="shared" si="73"/>
        <v>274.5</v>
      </c>
      <c r="R370" s="18">
        <f t="shared" si="74"/>
        <v>91.5</v>
      </c>
      <c r="S370" s="18">
        <f t="shared" si="75"/>
        <v>4.5749999999999993</v>
      </c>
      <c r="T370" s="18">
        <f t="shared" si="76"/>
        <v>4.5749999999999993</v>
      </c>
      <c r="U370" s="18">
        <f t="shared" si="77"/>
        <v>4.5749999999999993</v>
      </c>
      <c r="V370" s="18">
        <f t="shared" si="78"/>
        <v>68.625</v>
      </c>
      <c r="W370" s="18">
        <f t="shared" si="79"/>
        <v>68.625</v>
      </c>
      <c r="X370" s="18">
        <f t="shared" si="80"/>
        <v>91.5</v>
      </c>
      <c r="Y370" s="18">
        <f t="shared" si="81"/>
        <v>68.625</v>
      </c>
      <c r="Z370" s="18">
        <f t="shared" si="82"/>
        <v>640.5</v>
      </c>
      <c r="AA370" s="18">
        <f t="shared" si="83"/>
        <v>9.1499999999999986</v>
      </c>
    </row>
    <row r="371" spans="1:27" x14ac:dyDescent="0.25">
      <c r="A371" s="11" t="s">
        <v>1316</v>
      </c>
      <c r="B371" s="11" t="s">
        <v>25</v>
      </c>
      <c r="C371" s="40" t="s">
        <v>1320</v>
      </c>
      <c r="D371" s="40" t="s">
        <v>1321</v>
      </c>
      <c r="E371" s="41" t="s">
        <v>1322</v>
      </c>
      <c r="F371" s="13" t="s">
        <v>1322</v>
      </c>
      <c r="G371" s="42" t="s">
        <v>105</v>
      </c>
      <c r="H371" s="42" t="s">
        <v>106</v>
      </c>
      <c r="I371" s="41" t="s">
        <v>107</v>
      </c>
      <c r="J371" s="41" t="s">
        <v>108</v>
      </c>
      <c r="K371" s="43">
        <v>53202.65</v>
      </c>
      <c r="L371" s="44">
        <v>1</v>
      </c>
      <c r="M371" s="35">
        <v>3.05</v>
      </c>
      <c r="N371" s="45">
        <f t="shared" si="84"/>
        <v>3.05</v>
      </c>
      <c r="O371" s="17">
        <f t="shared" si="71"/>
        <v>91.5</v>
      </c>
      <c r="P371" s="18">
        <f t="shared" si="72"/>
        <v>91.5</v>
      </c>
      <c r="Q371" s="18">
        <f t="shared" si="73"/>
        <v>274.5</v>
      </c>
      <c r="R371" s="18">
        <f t="shared" si="74"/>
        <v>91.5</v>
      </c>
      <c r="S371" s="18">
        <f t="shared" si="75"/>
        <v>4.5749999999999993</v>
      </c>
      <c r="T371" s="18">
        <f t="shared" si="76"/>
        <v>4.5749999999999993</v>
      </c>
      <c r="U371" s="18">
        <f t="shared" si="77"/>
        <v>4.5749999999999993</v>
      </c>
      <c r="V371" s="18">
        <f t="shared" si="78"/>
        <v>68.625</v>
      </c>
      <c r="W371" s="18">
        <f t="shared" si="79"/>
        <v>68.625</v>
      </c>
      <c r="X371" s="18">
        <f t="shared" si="80"/>
        <v>91.5</v>
      </c>
      <c r="Y371" s="18">
        <f t="shared" si="81"/>
        <v>68.625</v>
      </c>
      <c r="Z371" s="18">
        <f t="shared" si="82"/>
        <v>640.5</v>
      </c>
      <c r="AA371" s="18">
        <f t="shared" si="83"/>
        <v>9.1499999999999986</v>
      </c>
    </row>
    <row r="372" spans="1:27" x14ac:dyDescent="0.25">
      <c r="A372" s="11" t="s">
        <v>402</v>
      </c>
      <c r="B372" s="11" t="s">
        <v>25</v>
      </c>
      <c r="C372" s="40" t="s">
        <v>451</v>
      </c>
      <c r="D372" s="40" t="s">
        <v>452</v>
      </c>
      <c r="E372" s="41" t="s">
        <v>453</v>
      </c>
      <c r="F372" s="13" t="s">
        <v>453</v>
      </c>
      <c r="G372" s="42" t="s">
        <v>105</v>
      </c>
      <c r="H372" s="42" t="s">
        <v>106</v>
      </c>
      <c r="I372" s="41" t="s">
        <v>107</v>
      </c>
      <c r="J372" s="41" t="s">
        <v>108</v>
      </c>
      <c r="K372" s="43">
        <v>54266.703000000001</v>
      </c>
      <c r="L372" s="44">
        <v>1.02</v>
      </c>
      <c r="M372" s="35">
        <v>3.05</v>
      </c>
      <c r="N372" s="45">
        <f t="shared" si="84"/>
        <v>3.1109999999999998</v>
      </c>
      <c r="O372" s="17">
        <f t="shared" si="71"/>
        <v>93.33</v>
      </c>
      <c r="P372" s="18">
        <f t="shared" si="72"/>
        <v>93.33</v>
      </c>
      <c r="Q372" s="18">
        <f t="shared" si="73"/>
        <v>279.98999999999995</v>
      </c>
      <c r="R372" s="18">
        <f t="shared" si="74"/>
        <v>93.33</v>
      </c>
      <c r="S372" s="18">
        <f t="shared" si="75"/>
        <v>4.6664999999999992</v>
      </c>
      <c r="T372" s="18">
        <f t="shared" si="76"/>
        <v>4.6664999999999992</v>
      </c>
      <c r="U372" s="18">
        <f t="shared" si="77"/>
        <v>4.6664999999999992</v>
      </c>
      <c r="V372" s="18">
        <f t="shared" si="78"/>
        <v>69.997499999999988</v>
      </c>
      <c r="W372" s="18">
        <f t="shared" si="79"/>
        <v>69.997499999999988</v>
      </c>
      <c r="X372" s="18">
        <f t="shared" si="80"/>
        <v>93.33</v>
      </c>
      <c r="Y372" s="18">
        <f t="shared" si="81"/>
        <v>69.997499999999988</v>
      </c>
      <c r="Z372" s="18">
        <f t="shared" si="82"/>
        <v>653.30999999999995</v>
      </c>
      <c r="AA372" s="18">
        <f t="shared" si="83"/>
        <v>9.3329999999999984</v>
      </c>
    </row>
    <row r="373" spans="1:27" x14ac:dyDescent="0.25">
      <c r="A373" s="11" t="s">
        <v>508</v>
      </c>
      <c r="B373" s="11" t="s">
        <v>25</v>
      </c>
      <c r="C373" s="40" t="s">
        <v>645</v>
      </c>
      <c r="D373" s="40" t="s">
        <v>646</v>
      </c>
      <c r="E373" s="41" t="s">
        <v>647</v>
      </c>
      <c r="F373" s="13" t="s">
        <v>647</v>
      </c>
      <c r="G373" s="42" t="s">
        <v>105</v>
      </c>
      <c r="H373" s="42" t="s">
        <v>106</v>
      </c>
      <c r="I373" s="41" t="s">
        <v>107</v>
      </c>
      <c r="J373" s="41" t="s">
        <v>108</v>
      </c>
      <c r="K373" s="43">
        <v>55330.756000000001</v>
      </c>
      <c r="L373" s="44">
        <v>1.04</v>
      </c>
      <c r="M373" s="35">
        <v>3.05</v>
      </c>
      <c r="N373" s="45">
        <f t="shared" si="84"/>
        <v>3.1719999999999997</v>
      </c>
      <c r="O373" s="17">
        <f t="shared" si="71"/>
        <v>95.16</v>
      </c>
      <c r="P373" s="18">
        <f t="shared" si="72"/>
        <v>95.16</v>
      </c>
      <c r="Q373" s="18">
        <f t="shared" si="73"/>
        <v>285.47999999999996</v>
      </c>
      <c r="R373" s="18">
        <f t="shared" si="74"/>
        <v>95.16</v>
      </c>
      <c r="S373" s="18">
        <f t="shared" si="75"/>
        <v>4.7579999999999991</v>
      </c>
      <c r="T373" s="18">
        <f t="shared" si="76"/>
        <v>4.7579999999999991</v>
      </c>
      <c r="U373" s="18">
        <f t="shared" si="77"/>
        <v>4.7579999999999991</v>
      </c>
      <c r="V373" s="18">
        <f t="shared" si="78"/>
        <v>71.36999999999999</v>
      </c>
      <c r="W373" s="18">
        <f t="shared" si="79"/>
        <v>71.36999999999999</v>
      </c>
      <c r="X373" s="18">
        <f t="shared" si="80"/>
        <v>95.16</v>
      </c>
      <c r="Y373" s="18">
        <f t="shared" si="81"/>
        <v>71.36999999999999</v>
      </c>
      <c r="Z373" s="18">
        <f t="shared" si="82"/>
        <v>666.11999999999989</v>
      </c>
      <c r="AA373" s="18">
        <f t="shared" si="83"/>
        <v>9.5159999999999982</v>
      </c>
    </row>
    <row r="374" spans="1:27" x14ac:dyDescent="0.25">
      <c r="A374" s="11" t="s">
        <v>24</v>
      </c>
      <c r="B374" s="11" t="s">
        <v>25</v>
      </c>
      <c r="C374" s="40" t="s">
        <v>109</v>
      </c>
      <c r="D374" s="40" t="s">
        <v>110</v>
      </c>
      <c r="E374" s="41" t="s">
        <v>111</v>
      </c>
      <c r="F374" s="13" t="s">
        <v>111</v>
      </c>
      <c r="G374" s="42" t="s">
        <v>105</v>
      </c>
      <c r="H374" s="42" t="s">
        <v>106</v>
      </c>
      <c r="I374" s="41" t="s">
        <v>107</v>
      </c>
      <c r="J374" s="41" t="s">
        <v>108</v>
      </c>
      <c r="K374" s="43">
        <v>57458.862000000008</v>
      </c>
      <c r="L374" s="44">
        <v>1.08</v>
      </c>
      <c r="M374" s="35">
        <v>3.05</v>
      </c>
      <c r="N374" s="45">
        <f t="shared" si="84"/>
        <v>3.294</v>
      </c>
      <c r="O374" s="17">
        <f t="shared" si="71"/>
        <v>98.820000000000007</v>
      </c>
      <c r="P374" s="18">
        <f t="shared" si="72"/>
        <v>98.820000000000007</v>
      </c>
      <c r="Q374" s="18">
        <f t="shared" si="73"/>
        <v>296.45999999999998</v>
      </c>
      <c r="R374" s="18">
        <f t="shared" si="74"/>
        <v>98.820000000000007</v>
      </c>
      <c r="S374" s="18">
        <f t="shared" si="75"/>
        <v>4.9409999999999998</v>
      </c>
      <c r="T374" s="18">
        <f t="shared" si="76"/>
        <v>4.9409999999999998</v>
      </c>
      <c r="U374" s="18">
        <f t="shared" si="77"/>
        <v>4.9409999999999998</v>
      </c>
      <c r="V374" s="18">
        <f t="shared" si="78"/>
        <v>74.114999999999995</v>
      </c>
      <c r="W374" s="18">
        <f t="shared" si="79"/>
        <v>74.114999999999995</v>
      </c>
      <c r="X374" s="18">
        <f t="shared" si="80"/>
        <v>98.820000000000007</v>
      </c>
      <c r="Y374" s="18">
        <f t="shared" si="81"/>
        <v>74.114999999999995</v>
      </c>
      <c r="Z374" s="18">
        <f t="shared" si="82"/>
        <v>691.74</v>
      </c>
      <c r="AA374" s="18">
        <f t="shared" si="83"/>
        <v>9.8819999999999997</v>
      </c>
    </row>
    <row r="375" spans="1:27" x14ac:dyDescent="0.25">
      <c r="A375" s="11" t="s">
        <v>338</v>
      </c>
      <c r="B375" s="11" t="s">
        <v>25</v>
      </c>
      <c r="C375" s="40" t="s">
        <v>369</v>
      </c>
      <c r="D375" s="40" t="s">
        <v>370</v>
      </c>
      <c r="E375" s="41" t="s">
        <v>371</v>
      </c>
      <c r="F375" s="13" t="s">
        <v>371</v>
      </c>
      <c r="G375" s="42" t="s">
        <v>105</v>
      </c>
      <c r="H375" s="42" t="s">
        <v>106</v>
      </c>
      <c r="I375" s="41" t="s">
        <v>107</v>
      </c>
      <c r="J375" s="41" t="s">
        <v>108</v>
      </c>
      <c r="K375" s="43">
        <v>60118.994499999993</v>
      </c>
      <c r="L375" s="44">
        <v>1.1299999999999999</v>
      </c>
      <c r="M375" s="35">
        <v>3.05</v>
      </c>
      <c r="N375" s="45">
        <f t="shared" si="84"/>
        <v>3.4464999999999995</v>
      </c>
      <c r="O375" s="17">
        <f t="shared" si="71"/>
        <v>103.39499999999998</v>
      </c>
      <c r="P375" s="18">
        <f t="shared" si="72"/>
        <v>103.39499999999998</v>
      </c>
      <c r="Q375" s="18">
        <f t="shared" si="73"/>
        <v>310.18499999999995</v>
      </c>
      <c r="R375" s="18">
        <f t="shared" si="74"/>
        <v>103.39499999999998</v>
      </c>
      <c r="S375" s="18">
        <f t="shared" si="75"/>
        <v>5.1697499999999987</v>
      </c>
      <c r="T375" s="18">
        <f t="shared" si="76"/>
        <v>5.1697499999999987</v>
      </c>
      <c r="U375" s="18">
        <f t="shared" si="77"/>
        <v>5.1697499999999987</v>
      </c>
      <c r="V375" s="18">
        <f t="shared" si="78"/>
        <v>77.546249999999986</v>
      </c>
      <c r="W375" s="18">
        <f t="shared" si="79"/>
        <v>77.546249999999986</v>
      </c>
      <c r="X375" s="18">
        <f t="shared" si="80"/>
        <v>103.39499999999998</v>
      </c>
      <c r="Y375" s="18">
        <f t="shared" si="81"/>
        <v>77.546249999999986</v>
      </c>
      <c r="Z375" s="18">
        <f t="shared" si="82"/>
        <v>723.76499999999987</v>
      </c>
      <c r="AA375" s="18">
        <f t="shared" si="83"/>
        <v>10.339499999999997</v>
      </c>
    </row>
    <row r="376" spans="1:27" x14ac:dyDescent="0.25">
      <c r="A376" s="11" t="s">
        <v>868</v>
      </c>
      <c r="B376" s="11" t="s">
        <v>25</v>
      </c>
      <c r="C376" s="40" t="s">
        <v>993</v>
      </c>
      <c r="D376" s="40" t="s">
        <v>994</v>
      </c>
      <c r="E376" s="41" t="s">
        <v>995</v>
      </c>
      <c r="F376" s="13" t="s">
        <v>995</v>
      </c>
      <c r="G376" s="42" t="s">
        <v>105</v>
      </c>
      <c r="H376" s="42" t="s">
        <v>106</v>
      </c>
      <c r="I376" s="41" t="s">
        <v>107</v>
      </c>
      <c r="J376" s="41" t="s">
        <v>108</v>
      </c>
      <c r="K376" s="43">
        <v>63843.18</v>
      </c>
      <c r="L376" s="44">
        <v>1.2</v>
      </c>
      <c r="M376" s="35">
        <v>3.05</v>
      </c>
      <c r="N376" s="45">
        <f t="shared" si="84"/>
        <v>3.6599999999999997</v>
      </c>
      <c r="O376" s="17">
        <f t="shared" si="71"/>
        <v>109.8</v>
      </c>
      <c r="P376" s="18">
        <f t="shared" si="72"/>
        <v>109.8</v>
      </c>
      <c r="Q376" s="18">
        <f t="shared" si="73"/>
        <v>329.4</v>
      </c>
      <c r="R376" s="18">
        <f t="shared" si="74"/>
        <v>109.8</v>
      </c>
      <c r="S376" s="18">
        <f t="shared" si="75"/>
        <v>5.4899999999999993</v>
      </c>
      <c r="T376" s="18">
        <f t="shared" si="76"/>
        <v>5.4899999999999993</v>
      </c>
      <c r="U376" s="18">
        <f t="shared" si="77"/>
        <v>5.4899999999999993</v>
      </c>
      <c r="V376" s="18">
        <f t="shared" si="78"/>
        <v>82.35</v>
      </c>
      <c r="W376" s="18">
        <f t="shared" si="79"/>
        <v>82.35</v>
      </c>
      <c r="X376" s="18">
        <f t="shared" si="80"/>
        <v>109.8</v>
      </c>
      <c r="Y376" s="18">
        <f t="shared" si="81"/>
        <v>82.35</v>
      </c>
      <c r="Z376" s="18">
        <f t="shared" si="82"/>
        <v>768.59999999999991</v>
      </c>
      <c r="AA376" s="18">
        <f t="shared" si="83"/>
        <v>10.979999999999999</v>
      </c>
    </row>
    <row r="377" spans="1:27" x14ac:dyDescent="0.25">
      <c r="A377" s="11" t="s">
        <v>868</v>
      </c>
      <c r="B377" s="11" t="s">
        <v>25</v>
      </c>
      <c r="C377" s="40" t="s">
        <v>996</v>
      </c>
      <c r="D377" s="40" t="s">
        <v>997</v>
      </c>
      <c r="E377" s="41" t="s">
        <v>998</v>
      </c>
      <c r="F377" s="13" t="s">
        <v>998</v>
      </c>
      <c r="G377" s="42" t="s">
        <v>105</v>
      </c>
      <c r="H377" s="42" t="s">
        <v>106</v>
      </c>
      <c r="I377" s="41" t="s">
        <v>107</v>
      </c>
      <c r="J377" s="41" t="s">
        <v>108</v>
      </c>
      <c r="K377" s="43">
        <v>117045.83000000002</v>
      </c>
      <c r="L377" s="44">
        <v>2.2000000000000002</v>
      </c>
      <c r="M377" s="35">
        <v>3.05</v>
      </c>
      <c r="N377" s="45">
        <f t="shared" si="84"/>
        <v>6.71</v>
      </c>
      <c r="O377" s="17">
        <f t="shared" si="71"/>
        <v>201.3</v>
      </c>
      <c r="P377" s="18">
        <f t="shared" si="72"/>
        <v>201.3</v>
      </c>
      <c r="Q377" s="18">
        <f t="shared" si="73"/>
        <v>603.9</v>
      </c>
      <c r="R377" s="18">
        <f t="shared" si="74"/>
        <v>201.3</v>
      </c>
      <c r="S377" s="18">
        <f t="shared" si="75"/>
        <v>10.065</v>
      </c>
      <c r="T377" s="18">
        <f t="shared" si="76"/>
        <v>10.065</v>
      </c>
      <c r="U377" s="18">
        <f t="shared" si="77"/>
        <v>10.065</v>
      </c>
      <c r="V377" s="18">
        <f t="shared" si="78"/>
        <v>150.97499999999999</v>
      </c>
      <c r="W377" s="18">
        <f t="shared" si="79"/>
        <v>150.97499999999999</v>
      </c>
      <c r="X377" s="18">
        <f t="shared" si="80"/>
        <v>201.3</v>
      </c>
      <c r="Y377" s="18">
        <f t="shared" si="81"/>
        <v>150.97499999999999</v>
      </c>
      <c r="Z377" s="18">
        <f t="shared" si="82"/>
        <v>1409.1</v>
      </c>
      <c r="AA377" s="18">
        <f t="shared" si="83"/>
        <v>20.13</v>
      </c>
    </row>
    <row r="378" spans="1:27" x14ac:dyDescent="0.25">
      <c r="A378" s="11" t="s">
        <v>24</v>
      </c>
      <c r="B378" s="39" t="s">
        <v>25</v>
      </c>
      <c r="C378" s="30" t="s">
        <v>183</v>
      </c>
      <c r="D378" s="30" t="s">
        <v>184</v>
      </c>
      <c r="E378" s="31" t="s">
        <v>185</v>
      </c>
      <c r="F378" s="13" t="s">
        <v>185</v>
      </c>
      <c r="G378" s="32" t="s">
        <v>139</v>
      </c>
      <c r="H378" s="32" t="s">
        <v>142</v>
      </c>
      <c r="I378" s="31" t="s">
        <v>107</v>
      </c>
      <c r="J378" s="31" t="s">
        <v>143</v>
      </c>
      <c r="K378" s="33">
        <v>68219.58</v>
      </c>
      <c r="L378" s="34">
        <v>1.43</v>
      </c>
      <c r="M378" s="35">
        <v>3.84</v>
      </c>
      <c r="N378" s="45">
        <f t="shared" ref="N378" si="85">+M378*L378</f>
        <v>5.4911999999999992</v>
      </c>
      <c r="O378" s="17">
        <f t="shared" si="71"/>
        <v>164.73599999999999</v>
      </c>
      <c r="P378" s="18">
        <f t="shared" si="72"/>
        <v>164.73599999999999</v>
      </c>
      <c r="Q378" s="18">
        <f t="shared" si="73"/>
        <v>494.20799999999991</v>
      </c>
      <c r="R378" s="18">
        <f t="shared" si="74"/>
        <v>164.73599999999999</v>
      </c>
      <c r="S378" s="18">
        <f t="shared" si="75"/>
        <v>8.2367999999999988</v>
      </c>
      <c r="T378" s="18">
        <f t="shared" si="76"/>
        <v>8.2367999999999988</v>
      </c>
      <c r="U378" s="18">
        <f t="shared" si="77"/>
        <v>8.2367999999999988</v>
      </c>
      <c r="V378" s="18">
        <f t="shared" si="78"/>
        <v>123.55199999999998</v>
      </c>
      <c r="W378" s="18">
        <f t="shared" si="79"/>
        <v>123.55199999999998</v>
      </c>
      <c r="X378" s="18">
        <f t="shared" si="80"/>
        <v>164.73599999999999</v>
      </c>
      <c r="Y378" s="18">
        <f t="shared" si="81"/>
        <v>123.55199999999998</v>
      </c>
      <c r="Z378" s="18">
        <f t="shared" si="82"/>
        <v>1153.1519999999998</v>
      </c>
      <c r="AA378" s="18">
        <f t="shared" si="83"/>
        <v>16.473599999999998</v>
      </c>
    </row>
    <row r="379" spans="1:27" x14ac:dyDescent="0.25">
      <c r="A379" s="11" t="s">
        <v>1316</v>
      </c>
      <c r="B379" s="39" t="s">
        <v>25</v>
      </c>
      <c r="C379" s="40" t="s">
        <v>1341</v>
      </c>
      <c r="D379" s="40" t="s">
        <v>1342</v>
      </c>
      <c r="E379" s="41" t="s">
        <v>1343</v>
      </c>
      <c r="F379" s="13" t="s">
        <v>1343</v>
      </c>
      <c r="G379" s="42" t="s">
        <v>139</v>
      </c>
      <c r="H379" s="42" t="s">
        <v>140</v>
      </c>
      <c r="I379" s="41" t="s">
        <v>107</v>
      </c>
      <c r="J379" s="41" t="s">
        <v>141</v>
      </c>
      <c r="K379" s="43">
        <v>55878.64</v>
      </c>
      <c r="L379" s="44">
        <v>1</v>
      </c>
      <c r="M379" s="35">
        <v>3.09</v>
      </c>
      <c r="N379" s="45">
        <f t="shared" ref="N379:N384" si="86">+M379*L379</f>
        <v>3.09</v>
      </c>
      <c r="O379" s="17">
        <f t="shared" si="71"/>
        <v>92.699999999999989</v>
      </c>
      <c r="P379" s="18">
        <f t="shared" si="72"/>
        <v>92.699999999999989</v>
      </c>
      <c r="Q379" s="18">
        <f t="shared" si="73"/>
        <v>278.09999999999997</v>
      </c>
      <c r="R379" s="18">
        <f t="shared" si="74"/>
        <v>92.699999999999989</v>
      </c>
      <c r="S379" s="18">
        <f t="shared" si="75"/>
        <v>4.6349999999999998</v>
      </c>
      <c r="T379" s="18">
        <f t="shared" si="76"/>
        <v>4.6349999999999998</v>
      </c>
      <c r="U379" s="18">
        <f t="shared" si="77"/>
        <v>4.6349999999999998</v>
      </c>
      <c r="V379" s="18">
        <f t="shared" si="78"/>
        <v>69.524999999999991</v>
      </c>
      <c r="W379" s="18">
        <f t="shared" si="79"/>
        <v>69.524999999999991</v>
      </c>
      <c r="X379" s="18">
        <f t="shared" si="80"/>
        <v>92.699999999999989</v>
      </c>
      <c r="Y379" s="18">
        <f t="shared" si="81"/>
        <v>69.524999999999991</v>
      </c>
      <c r="Z379" s="18">
        <f t="shared" si="82"/>
        <v>648.9</v>
      </c>
      <c r="AA379" s="18">
        <f t="shared" si="83"/>
        <v>9.27</v>
      </c>
    </row>
    <row r="380" spans="1:27" x14ac:dyDescent="0.25">
      <c r="A380" s="11" t="s">
        <v>1316</v>
      </c>
      <c r="B380" s="39" t="s">
        <v>25</v>
      </c>
      <c r="C380" s="40" t="s">
        <v>1344</v>
      </c>
      <c r="D380" s="40" t="s">
        <v>1345</v>
      </c>
      <c r="E380" s="41" t="s">
        <v>1346</v>
      </c>
      <c r="F380" s="13" t="s">
        <v>1346</v>
      </c>
      <c r="G380" s="42" t="s">
        <v>139</v>
      </c>
      <c r="H380" s="42" t="s">
        <v>140</v>
      </c>
      <c r="I380" s="41" t="s">
        <v>107</v>
      </c>
      <c r="J380" s="41" t="s">
        <v>141</v>
      </c>
      <c r="K380" s="43">
        <v>55878.64</v>
      </c>
      <c r="L380" s="44">
        <v>1</v>
      </c>
      <c r="M380" s="35">
        <v>3.09</v>
      </c>
      <c r="N380" s="45">
        <f t="shared" si="86"/>
        <v>3.09</v>
      </c>
      <c r="O380" s="17">
        <f t="shared" si="71"/>
        <v>92.699999999999989</v>
      </c>
      <c r="P380" s="18">
        <f t="shared" si="72"/>
        <v>92.699999999999989</v>
      </c>
      <c r="Q380" s="18">
        <f t="shared" si="73"/>
        <v>278.09999999999997</v>
      </c>
      <c r="R380" s="18">
        <f t="shared" si="74"/>
        <v>92.699999999999989</v>
      </c>
      <c r="S380" s="18">
        <f t="shared" si="75"/>
        <v>4.6349999999999998</v>
      </c>
      <c r="T380" s="18">
        <f t="shared" si="76"/>
        <v>4.6349999999999998</v>
      </c>
      <c r="U380" s="18">
        <f t="shared" si="77"/>
        <v>4.6349999999999998</v>
      </c>
      <c r="V380" s="18">
        <f t="shared" si="78"/>
        <v>69.524999999999991</v>
      </c>
      <c r="W380" s="18">
        <f t="shared" si="79"/>
        <v>69.524999999999991</v>
      </c>
      <c r="X380" s="18">
        <f t="shared" si="80"/>
        <v>92.699999999999989</v>
      </c>
      <c r="Y380" s="18">
        <f t="shared" si="81"/>
        <v>69.524999999999991</v>
      </c>
      <c r="Z380" s="18">
        <f t="shared" si="82"/>
        <v>648.9</v>
      </c>
      <c r="AA380" s="18">
        <f t="shared" si="83"/>
        <v>9.27</v>
      </c>
    </row>
    <row r="381" spans="1:27" x14ac:dyDescent="0.25">
      <c r="A381" s="11" t="s">
        <v>1316</v>
      </c>
      <c r="B381" s="39" t="s">
        <v>25</v>
      </c>
      <c r="C381" s="40" t="s">
        <v>1353</v>
      </c>
      <c r="D381" s="40" t="s">
        <v>1354</v>
      </c>
      <c r="E381" s="41" t="s">
        <v>1355</v>
      </c>
      <c r="F381" s="13" t="s">
        <v>1355</v>
      </c>
      <c r="G381" s="42" t="s">
        <v>139</v>
      </c>
      <c r="H381" s="42" t="s">
        <v>140</v>
      </c>
      <c r="I381" s="41" t="s">
        <v>107</v>
      </c>
      <c r="J381" s="41" t="s">
        <v>141</v>
      </c>
      <c r="K381" s="43">
        <v>55878.64</v>
      </c>
      <c r="L381" s="44">
        <v>1</v>
      </c>
      <c r="M381" s="35">
        <v>3.09</v>
      </c>
      <c r="N381" s="45">
        <f t="shared" si="86"/>
        <v>3.09</v>
      </c>
      <c r="O381" s="17">
        <f t="shared" si="71"/>
        <v>92.699999999999989</v>
      </c>
      <c r="P381" s="18">
        <f t="shared" si="72"/>
        <v>92.699999999999989</v>
      </c>
      <c r="Q381" s="18">
        <f t="shared" si="73"/>
        <v>278.09999999999997</v>
      </c>
      <c r="R381" s="18">
        <f t="shared" si="74"/>
        <v>92.699999999999989</v>
      </c>
      <c r="S381" s="18">
        <f t="shared" si="75"/>
        <v>4.6349999999999998</v>
      </c>
      <c r="T381" s="18">
        <f t="shared" si="76"/>
        <v>4.6349999999999998</v>
      </c>
      <c r="U381" s="18">
        <f t="shared" si="77"/>
        <v>4.6349999999999998</v>
      </c>
      <c r="V381" s="18">
        <f t="shared" si="78"/>
        <v>69.524999999999991</v>
      </c>
      <c r="W381" s="18">
        <f t="shared" si="79"/>
        <v>69.524999999999991</v>
      </c>
      <c r="X381" s="18">
        <f t="shared" si="80"/>
        <v>92.699999999999989</v>
      </c>
      <c r="Y381" s="18">
        <f t="shared" si="81"/>
        <v>69.524999999999991</v>
      </c>
      <c r="Z381" s="18">
        <f t="shared" si="82"/>
        <v>648.9</v>
      </c>
      <c r="AA381" s="18">
        <f t="shared" si="83"/>
        <v>9.27</v>
      </c>
    </row>
    <row r="382" spans="1:27" x14ac:dyDescent="0.25">
      <c r="A382" s="11" t="s">
        <v>508</v>
      </c>
      <c r="B382" s="39" t="s">
        <v>25</v>
      </c>
      <c r="C382" s="40" t="s">
        <v>749</v>
      </c>
      <c r="D382" s="40" t="s">
        <v>750</v>
      </c>
      <c r="E382" s="41" t="s">
        <v>751</v>
      </c>
      <c r="F382" s="13" t="s">
        <v>751</v>
      </c>
      <c r="G382" s="42" t="s">
        <v>139</v>
      </c>
      <c r="H382" s="42" t="s">
        <v>140</v>
      </c>
      <c r="I382" s="41" t="s">
        <v>107</v>
      </c>
      <c r="J382" s="41" t="s">
        <v>141</v>
      </c>
      <c r="K382" s="43">
        <v>58672.572</v>
      </c>
      <c r="L382" s="44">
        <v>1.05</v>
      </c>
      <c r="M382" s="35">
        <v>3.09</v>
      </c>
      <c r="N382" s="45">
        <f t="shared" si="86"/>
        <v>3.2444999999999999</v>
      </c>
      <c r="O382" s="17">
        <f t="shared" si="71"/>
        <v>97.334999999999994</v>
      </c>
      <c r="P382" s="18">
        <f t="shared" si="72"/>
        <v>97.334999999999994</v>
      </c>
      <c r="Q382" s="18">
        <f t="shared" si="73"/>
        <v>292.005</v>
      </c>
      <c r="R382" s="18">
        <f t="shared" si="74"/>
        <v>97.334999999999994</v>
      </c>
      <c r="S382" s="18">
        <f t="shared" si="75"/>
        <v>4.8667499999999997</v>
      </c>
      <c r="T382" s="18">
        <f t="shared" si="76"/>
        <v>4.8667499999999997</v>
      </c>
      <c r="U382" s="18">
        <f t="shared" si="77"/>
        <v>4.8667499999999997</v>
      </c>
      <c r="V382" s="18">
        <f t="shared" si="78"/>
        <v>73.001249999999999</v>
      </c>
      <c r="W382" s="18">
        <f t="shared" si="79"/>
        <v>73.001249999999999</v>
      </c>
      <c r="X382" s="18">
        <f t="shared" si="80"/>
        <v>97.334999999999994</v>
      </c>
      <c r="Y382" s="18">
        <f t="shared" si="81"/>
        <v>73.001249999999999</v>
      </c>
      <c r="Z382" s="18">
        <f t="shared" si="82"/>
        <v>681.34500000000003</v>
      </c>
      <c r="AA382" s="18">
        <f t="shared" si="83"/>
        <v>9.7334999999999994</v>
      </c>
    </row>
    <row r="383" spans="1:27" x14ac:dyDescent="0.25">
      <c r="A383" s="11" t="s">
        <v>868</v>
      </c>
      <c r="B383" s="39" t="s">
        <v>25</v>
      </c>
      <c r="C383" s="40" t="s">
        <v>1110</v>
      </c>
      <c r="D383" s="40" t="s">
        <v>1111</v>
      </c>
      <c r="E383" s="41" t="s">
        <v>1112</v>
      </c>
      <c r="F383" s="13" t="s">
        <v>1112</v>
      </c>
      <c r="G383" s="42" t="s">
        <v>139</v>
      </c>
      <c r="H383" s="42" t="s">
        <v>140</v>
      </c>
      <c r="I383" s="41" t="s">
        <v>107</v>
      </c>
      <c r="J383" s="41" t="s">
        <v>141</v>
      </c>
      <c r="K383" s="43">
        <v>79347.668799999999</v>
      </c>
      <c r="L383" s="44">
        <v>1.42</v>
      </c>
      <c r="M383" s="35">
        <v>3.09</v>
      </c>
      <c r="N383" s="45">
        <f t="shared" si="86"/>
        <v>4.3877999999999995</v>
      </c>
      <c r="O383" s="17">
        <f t="shared" si="71"/>
        <v>131.63399999999999</v>
      </c>
      <c r="P383" s="18">
        <f t="shared" si="72"/>
        <v>131.63399999999999</v>
      </c>
      <c r="Q383" s="18">
        <f t="shared" si="73"/>
        <v>394.90199999999993</v>
      </c>
      <c r="R383" s="18">
        <f t="shared" si="74"/>
        <v>131.63399999999999</v>
      </c>
      <c r="S383" s="18">
        <f t="shared" si="75"/>
        <v>6.5816999999999997</v>
      </c>
      <c r="T383" s="18">
        <f t="shared" si="76"/>
        <v>6.5816999999999997</v>
      </c>
      <c r="U383" s="18">
        <f t="shared" si="77"/>
        <v>6.5816999999999997</v>
      </c>
      <c r="V383" s="18">
        <f t="shared" si="78"/>
        <v>98.725499999999982</v>
      </c>
      <c r="W383" s="18">
        <f t="shared" si="79"/>
        <v>98.725499999999982</v>
      </c>
      <c r="X383" s="18">
        <f t="shared" si="80"/>
        <v>131.63399999999999</v>
      </c>
      <c r="Y383" s="18">
        <f t="shared" si="81"/>
        <v>98.725499999999982</v>
      </c>
      <c r="Z383" s="18">
        <f t="shared" si="82"/>
        <v>921.43799999999987</v>
      </c>
      <c r="AA383" s="18">
        <f t="shared" si="83"/>
        <v>13.163399999999999</v>
      </c>
    </row>
    <row r="384" spans="1:27" x14ac:dyDescent="0.25">
      <c r="A384" s="11" t="s">
        <v>24</v>
      </c>
      <c r="B384" s="39" t="s">
        <v>25</v>
      </c>
      <c r="C384" s="40" t="s">
        <v>183</v>
      </c>
      <c r="D384" s="40" t="s">
        <v>184</v>
      </c>
      <c r="E384" s="41" t="s">
        <v>185</v>
      </c>
      <c r="F384" s="13" t="s">
        <v>185</v>
      </c>
      <c r="G384" s="42" t="s">
        <v>139</v>
      </c>
      <c r="H384" s="42" t="s">
        <v>140</v>
      </c>
      <c r="I384" s="41" t="s">
        <v>107</v>
      </c>
      <c r="J384" s="41" t="s">
        <v>141</v>
      </c>
      <c r="K384" s="43">
        <v>164283.2016</v>
      </c>
      <c r="L384" s="44">
        <v>2.94</v>
      </c>
      <c r="M384" s="35">
        <v>3.09</v>
      </c>
      <c r="N384" s="45">
        <f t="shared" si="86"/>
        <v>9.0846</v>
      </c>
      <c r="O384" s="17">
        <f t="shared" si="71"/>
        <v>272.53800000000001</v>
      </c>
      <c r="P384" s="18">
        <f t="shared" si="72"/>
        <v>272.53800000000001</v>
      </c>
      <c r="Q384" s="18">
        <f t="shared" si="73"/>
        <v>817.61400000000003</v>
      </c>
      <c r="R384" s="18">
        <f t="shared" si="74"/>
        <v>272.53800000000001</v>
      </c>
      <c r="S384" s="18">
        <f t="shared" si="75"/>
        <v>13.626899999999999</v>
      </c>
      <c r="T384" s="18">
        <f t="shared" si="76"/>
        <v>13.626899999999999</v>
      </c>
      <c r="U384" s="18">
        <f t="shared" si="77"/>
        <v>13.626899999999999</v>
      </c>
      <c r="V384" s="18">
        <f t="shared" si="78"/>
        <v>204.40350000000001</v>
      </c>
      <c r="W384" s="18">
        <f t="shared" si="79"/>
        <v>204.40350000000001</v>
      </c>
      <c r="X384" s="18">
        <f t="shared" si="80"/>
        <v>272.53800000000001</v>
      </c>
      <c r="Y384" s="18">
        <f t="shared" si="81"/>
        <v>204.40350000000001</v>
      </c>
      <c r="Z384" s="18">
        <f t="shared" si="82"/>
        <v>1907.7660000000001</v>
      </c>
      <c r="AA384" s="18">
        <f t="shared" si="83"/>
        <v>27.253799999999998</v>
      </c>
    </row>
    <row r="385" spans="1:27" x14ac:dyDescent="0.25">
      <c r="A385" s="11" t="s">
        <v>24</v>
      </c>
      <c r="B385" s="39" t="s">
        <v>25</v>
      </c>
      <c r="C385" s="40" t="s">
        <v>129</v>
      </c>
      <c r="D385" s="40" t="s">
        <v>130</v>
      </c>
      <c r="E385" s="41" t="s">
        <v>131</v>
      </c>
      <c r="F385" s="13" t="s">
        <v>131</v>
      </c>
      <c r="G385" s="42" t="s">
        <v>132</v>
      </c>
      <c r="H385" s="42" t="s">
        <v>133</v>
      </c>
      <c r="I385" s="41" t="s">
        <v>107</v>
      </c>
      <c r="J385" s="41" t="s">
        <v>134</v>
      </c>
      <c r="K385" s="43">
        <v>55661.64</v>
      </c>
      <c r="L385" s="44">
        <v>1</v>
      </c>
      <c r="M385" s="35">
        <v>2.8</v>
      </c>
      <c r="N385" s="45">
        <f t="shared" ref="N385:N428" si="87">+M385*L385</f>
        <v>2.8</v>
      </c>
      <c r="O385" s="17">
        <f t="shared" si="71"/>
        <v>84</v>
      </c>
      <c r="P385" s="18">
        <f t="shared" si="72"/>
        <v>84</v>
      </c>
      <c r="Q385" s="18">
        <f t="shared" si="73"/>
        <v>251.99999999999997</v>
      </c>
      <c r="R385" s="18">
        <f t="shared" si="74"/>
        <v>84</v>
      </c>
      <c r="S385" s="18">
        <f t="shared" si="75"/>
        <v>4.1999999999999993</v>
      </c>
      <c r="T385" s="18">
        <f t="shared" si="76"/>
        <v>4.1999999999999993</v>
      </c>
      <c r="U385" s="18">
        <f t="shared" si="77"/>
        <v>4.1999999999999993</v>
      </c>
      <c r="V385" s="18">
        <f t="shared" si="78"/>
        <v>62.999999999999993</v>
      </c>
      <c r="W385" s="18">
        <f t="shared" si="79"/>
        <v>62.999999999999993</v>
      </c>
      <c r="X385" s="18">
        <f t="shared" si="80"/>
        <v>84</v>
      </c>
      <c r="Y385" s="18">
        <f t="shared" si="81"/>
        <v>62.999999999999993</v>
      </c>
      <c r="Z385" s="18">
        <f t="shared" si="82"/>
        <v>588</v>
      </c>
      <c r="AA385" s="18">
        <f t="shared" si="83"/>
        <v>8.3999999999999986</v>
      </c>
    </row>
    <row r="386" spans="1:27" x14ac:dyDescent="0.25">
      <c r="A386" s="11" t="s">
        <v>24</v>
      </c>
      <c r="B386" s="39" t="s">
        <v>25</v>
      </c>
      <c r="C386" s="40" t="s">
        <v>144</v>
      </c>
      <c r="D386" s="40" t="s">
        <v>145</v>
      </c>
      <c r="E386" s="41" t="s">
        <v>146</v>
      </c>
      <c r="F386" s="13" t="s">
        <v>146</v>
      </c>
      <c r="G386" s="42" t="s">
        <v>132</v>
      </c>
      <c r="H386" s="42" t="s">
        <v>133</v>
      </c>
      <c r="I386" s="41" t="s">
        <v>107</v>
      </c>
      <c r="J386" s="41" t="s">
        <v>134</v>
      </c>
      <c r="K386" s="43">
        <v>55661.64</v>
      </c>
      <c r="L386" s="44">
        <v>1</v>
      </c>
      <c r="M386" s="35">
        <v>2.8</v>
      </c>
      <c r="N386" s="45">
        <f t="shared" si="87"/>
        <v>2.8</v>
      </c>
      <c r="O386" s="17">
        <f t="shared" ref="O386:O449" si="88">+N386*$O$624</f>
        <v>84</v>
      </c>
      <c r="P386" s="18">
        <f t="shared" ref="P386:P449" si="89">+N386*$P$624</f>
        <v>84</v>
      </c>
      <c r="Q386" s="18">
        <f t="shared" ref="Q386:Q449" si="90">+N386*$Q$624</f>
        <v>251.99999999999997</v>
      </c>
      <c r="R386" s="18">
        <f t="shared" ref="R386:R449" si="91">+N386*$R$624</f>
        <v>84</v>
      </c>
      <c r="S386" s="18">
        <f t="shared" ref="S386:S449" si="92">+N386*$S$624</f>
        <v>4.1999999999999993</v>
      </c>
      <c r="T386" s="18">
        <f t="shared" ref="T386:T449" si="93">+N386*$T$624</f>
        <v>4.1999999999999993</v>
      </c>
      <c r="U386" s="18">
        <f t="shared" ref="U386:U449" si="94">+N386*$U$624</f>
        <v>4.1999999999999993</v>
      </c>
      <c r="V386" s="18">
        <f t="shared" ref="V386:V449" si="95">+N386*$V$624</f>
        <v>62.999999999999993</v>
      </c>
      <c r="W386" s="18">
        <f t="shared" ref="W386:W449" si="96">+N386*$W$624</f>
        <v>62.999999999999993</v>
      </c>
      <c r="X386" s="18">
        <f t="shared" ref="X386:X449" si="97">+N386*$X$624</f>
        <v>84</v>
      </c>
      <c r="Y386" s="18">
        <f t="shared" ref="Y386:Y449" si="98">+N386*$Y$624</f>
        <v>62.999999999999993</v>
      </c>
      <c r="Z386" s="18">
        <f t="shared" ref="Z386:Z449" si="99">+N386*$Z$624</f>
        <v>588</v>
      </c>
      <c r="AA386" s="18">
        <f t="shared" ref="AA386:AA449" si="100">+N386*$AA$624</f>
        <v>8.3999999999999986</v>
      </c>
    </row>
    <row r="387" spans="1:27" x14ac:dyDescent="0.25">
      <c r="A387" s="11" t="s">
        <v>24</v>
      </c>
      <c r="B387" s="39" t="s">
        <v>25</v>
      </c>
      <c r="C387" s="40" t="s">
        <v>147</v>
      </c>
      <c r="D387" s="40" t="s">
        <v>148</v>
      </c>
      <c r="E387" s="41" t="s">
        <v>149</v>
      </c>
      <c r="F387" s="13" t="s">
        <v>149</v>
      </c>
      <c r="G387" s="42" t="s">
        <v>132</v>
      </c>
      <c r="H387" s="42" t="s">
        <v>133</v>
      </c>
      <c r="I387" s="41" t="s">
        <v>107</v>
      </c>
      <c r="J387" s="41" t="s">
        <v>134</v>
      </c>
      <c r="K387" s="43">
        <v>55661.64</v>
      </c>
      <c r="L387" s="44">
        <v>1</v>
      </c>
      <c r="M387" s="35">
        <v>2.8</v>
      </c>
      <c r="N387" s="45">
        <f t="shared" si="87"/>
        <v>2.8</v>
      </c>
      <c r="O387" s="17">
        <f t="shared" si="88"/>
        <v>84</v>
      </c>
      <c r="P387" s="18">
        <f t="shared" si="89"/>
        <v>84</v>
      </c>
      <c r="Q387" s="18">
        <f t="shared" si="90"/>
        <v>251.99999999999997</v>
      </c>
      <c r="R387" s="18">
        <f t="shared" si="91"/>
        <v>84</v>
      </c>
      <c r="S387" s="18">
        <f t="shared" si="92"/>
        <v>4.1999999999999993</v>
      </c>
      <c r="T387" s="18">
        <f t="shared" si="93"/>
        <v>4.1999999999999993</v>
      </c>
      <c r="U387" s="18">
        <f t="shared" si="94"/>
        <v>4.1999999999999993</v>
      </c>
      <c r="V387" s="18">
        <f t="shared" si="95"/>
        <v>62.999999999999993</v>
      </c>
      <c r="W387" s="18">
        <f t="shared" si="96"/>
        <v>62.999999999999993</v>
      </c>
      <c r="X387" s="18">
        <f t="shared" si="97"/>
        <v>84</v>
      </c>
      <c r="Y387" s="18">
        <f t="shared" si="98"/>
        <v>62.999999999999993</v>
      </c>
      <c r="Z387" s="18">
        <f t="shared" si="99"/>
        <v>588</v>
      </c>
      <c r="AA387" s="18">
        <f t="shared" si="100"/>
        <v>8.3999999999999986</v>
      </c>
    </row>
    <row r="388" spans="1:27" x14ac:dyDescent="0.25">
      <c r="A388" s="11" t="s">
        <v>24</v>
      </c>
      <c r="B388" s="39" t="s">
        <v>25</v>
      </c>
      <c r="C388" s="40" t="s">
        <v>150</v>
      </c>
      <c r="D388" s="40" t="s">
        <v>151</v>
      </c>
      <c r="E388" s="41" t="s">
        <v>152</v>
      </c>
      <c r="F388" s="13" t="s">
        <v>152</v>
      </c>
      <c r="G388" s="42" t="s">
        <v>132</v>
      </c>
      <c r="H388" s="42" t="s">
        <v>133</v>
      </c>
      <c r="I388" s="41" t="s">
        <v>107</v>
      </c>
      <c r="J388" s="41" t="s">
        <v>134</v>
      </c>
      <c r="K388" s="43">
        <v>55661.64</v>
      </c>
      <c r="L388" s="44">
        <v>1</v>
      </c>
      <c r="M388" s="35">
        <v>2.8</v>
      </c>
      <c r="N388" s="45">
        <f t="shared" si="87"/>
        <v>2.8</v>
      </c>
      <c r="O388" s="17">
        <f t="shared" si="88"/>
        <v>84</v>
      </c>
      <c r="P388" s="18">
        <f t="shared" si="89"/>
        <v>84</v>
      </c>
      <c r="Q388" s="18">
        <f t="shared" si="90"/>
        <v>251.99999999999997</v>
      </c>
      <c r="R388" s="18">
        <f t="shared" si="91"/>
        <v>84</v>
      </c>
      <c r="S388" s="18">
        <f t="shared" si="92"/>
        <v>4.1999999999999993</v>
      </c>
      <c r="T388" s="18">
        <f t="shared" si="93"/>
        <v>4.1999999999999993</v>
      </c>
      <c r="U388" s="18">
        <f t="shared" si="94"/>
        <v>4.1999999999999993</v>
      </c>
      <c r="V388" s="18">
        <f t="shared" si="95"/>
        <v>62.999999999999993</v>
      </c>
      <c r="W388" s="18">
        <f t="shared" si="96"/>
        <v>62.999999999999993</v>
      </c>
      <c r="X388" s="18">
        <f t="shared" si="97"/>
        <v>84</v>
      </c>
      <c r="Y388" s="18">
        <f t="shared" si="98"/>
        <v>62.999999999999993</v>
      </c>
      <c r="Z388" s="18">
        <f t="shared" si="99"/>
        <v>588</v>
      </c>
      <c r="AA388" s="18">
        <f t="shared" si="100"/>
        <v>8.3999999999999986</v>
      </c>
    </row>
    <row r="389" spans="1:27" x14ac:dyDescent="0.25">
      <c r="A389" s="11" t="s">
        <v>24</v>
      </c>
      <c r="B389" s="39" t="s">
        <v>25</v>
      </c>
      <c r="C389" s="40" t="s">
        <v>156</v>
      </c>
      <c r="D389" s="40" t="s">
        <v>157</v>
      </c>
      <c r="E389" s="41" t="s">
        <v>158</v>
      </c>
      <c r="F389" s="13" t="s">
        <v>158</v>
      </c>
      <c r="G389" s="42" t="s">
        <v>132</v>
      </c>
      <c r="H389" s="42" t="s">
        <v>133</v>
      </c>
      <c r="I389" s="41" t="s">
        <v>107</v>
      </c>
      <c r="J389" s="41" t="s">
        <v>134</v>
      </c>
      <c r="K389" s="43">
        <v>55661.64</v>
      </c>
      <c r="L389" s="44">
        <v>1</v>
      </c>
      <c r="M389" s="35">
        <v>2.8</v>
      </c>
      <c r="N389" s="45">
        <f t="shared" si="87"/>
        <v>2.8</v>
      </c>
      <c r="O389" s="17">
        <f t="shared" si="88"/>
        <v>84</v>
      </c>
      <c r="P389" s="18">
        <f t="shared" si="89"/>
        <v>84</v>
      </c>
      <c r="Q389" s="18">
        <f t="shared" si="90"/>
        <v>251.99999999999997</v>
      </c>
      <c r="R389" s="18">
        <f t="shared" si="91"/>
        <v>84</v>
      </c>
      <c r="S389" s="18">
        <f t="shared" si="92"/>
        <v>4.1999999999999993</v>
      </c>
      <c r="T389" s="18">
        <f t="shared" si="93"/>
        <v>4.1999999999999993</v>
      </c>
      <c r="U389" s="18">
        <f t="shared" si="94"/>
        <v>4.1999999999999993</v>
      </c>
      <c r="V389" s="18">
        <f t="shared" si="95"/>
        <v>62.999999999999993</v>
      </c>
      <c r="W389" s="18">
        <f t="shared" si="96"/>
        <v>62.999999999999993</v>
      </c>
      <c r="X389" s="18">
        <f t="shared" si="97"/>
        <v>84</v>
      </c>
      <c r="Y389" s="18">
        <f t="shared" si="98"/>
        <v>62.999999999999993</v>
      </c>
      <c r="Z389" s="18">
        <f t="shared" si="99"/>
        <v>588</v>
      </c>
      <c r="AA389" s="18">
        <f t="shared" si="100"/>
        <v>8.3999999999999986</v>
      </c>
    </row>
    <row r="390" spans="1:27" x14ac:dyDescent="0.25">
      <c r="A390" s="11" t="s">
        <v>24</v>
      </c>
      <c r="B390" s="11" t="s">
        <v>25</v>
      </c>
      <c r="C390" s="40" t="s">
        <v>159</v>
      </c>
      <c r="D390" s="40" t="s">
        <v>160</v>
      </c>
      <c r="E390" s="41" t="s">
        <v>161</v>
      </c>
      <c r="F390" s="13" t="s">
        <v>161</v>
      </c>
      <c r="G390" s="42" t="s">
        <v>132</v>
      </c>
      <c r="H390" s="42" t="s">
        <v>133</v>
      </c>
      <c r="I390" s="41" t="s">
        <v>107</v>
      </c>
      <c r="J390" s="41" t="s">
        <v>134</v>
      </c>
      <c r="K390" s="43">
        <v>55661.64</v>
      </c>
      <c r="L390" s="44">
        <v>1</v>
      </c>
      <c r="M390" s="35">
        <v>2.8</v>
      </c>
      <c r="N390" s="45">
        <f t="shared" si="87"/>
        <v>2.8</v>
      </c>
      <c r="O390" s="17">
        <f t="shared" si="88"/>
        <v>84</v>
      </c>
      <c r="P390" s="18">
        <f t="shared" si="89"/>
        <v>84</v>
      </c>
      <c r="Q390" s="18">
        <f t="shared" si="90"/>
        <v>251.99999999999997</v>
      </c>
      <c r="R390" s="18">
        <f t="shared" si="91"/>
        <v>84</v>
      </c>
      <c r="S390" s="18">
        <f t="shared" si="92"/>
        <v>4.1999999999999993</v>
      </c>
      <c r="T390" s="18">
        <f t="shared" si="93"/>
        <v>4.1999999999999993</v>
      </c>
      <c r="U390" s="18">
        <f t="shared" si="94"/>
        <v>4.1999999999999993</v>
      </c>
      <c r="V390" s="18">
        <f t="shared" si="95"/>
        <v>62.999999999999993</v>
      </c>
      <c r="W390" s="18">
        <f t="shared" si="96"/>
        <v>62.999999999999993</v>
      </c>
      <c r="X390" s="18">
        <f t="shared" si="97"/>
        <v>84</v>
      </c>
      <c r="Y390" s="18">
        <f t="shared" si="98"/>
        <v>62.999999999999993</v>
      </c>
      <c r="Z390" s="18">
        <f t="shared" si="99"/>
        <v>588</v>
      </c>
      <c r="AA390" s="18">
        <f t="shared" si="100"/>
        <v>8.3999999999999986</v>
      </c>
    </row>
    <row r="391" spans="1:27" x14ac:dyDescent="0.25">
      <c r="A391" s="11" t="s">
        <v>24</v>
      </c>
      <c r="B391" s="11" t="s">
        <v>25</v>
      </c>
      <c r="C391" s="40" t="s">
        <v>162</v>
      </c>
      <c r="D391" s="40" t="s">
        <v>163</v>
      </c>
      <c r="E391" s="41" t="s">
        <v>164</v>
      </c>
      <c r="F391" s="13" t="s">
        <v>164</v>
      </c>
      <c r="G391" s="42" t="s">
        <v>132</v>
      </c>
      <c r="H391" s="42" t="s">
        <v>133</v>
      </c>
      <c r="I391" s="41" t="s">
        <v>107</v>
      </c>
      <c r="J391" s="41" t="s">
        <v>134</v>
      </c>
      <c r="K391" s="43">
        <v>55661.64</v>
      </c>
      <c r="L391" s="44">
        <v>1</v>
      </c>
      <c r="M391" s="35">
        <v>2.8</v>
      </c>
      <c r="N391" s="45">
        <f t="shared" si="87"/>
        <v>2.8</v>
      </c>
      <c r="O391" s="17">
        <f t="shared" si="88"/>
        <v>84</v>
      </c>
      <c r="P391" s="18">
        <f t="shared" si="89"/>
        <v>84</v>
      </c>
      <c r="Q391" s="18">
        <f t="shared" si="90"/>
        <v>251.99999999999997</v>
      </c>
      <c r="R391" s="18">
        <f t="shared" si="91"/>
        <v>84</v>
      </c>
      <c r="S391" s="18">
        <f t="shared" si="92"/>
        <v>4.1999999999999993</v>
      </c>
      <c r="T391" s="18">
        <f t="shared" si="93"/>
        <v>4.1999999999999993</v>
      </c>
      <c r="U391" s="18">
        <f t="shared" si="94"/>
        <v>4.1999999999999993</v>
      </c>
      <c r="V391" s="18">
        <f t="shared" si="95"/>
        <v>62.999999999999993</v>
      </c>
      <c r="W391" s="18">
        <f t="shared" si="96"/>
        <v>62.999999999999993</v>
      </c>
      <c r="X391" s="18">
        <f t="shared" si="97"/>
        <v>84</v>
      </c>
      <c r="Y391" s="18">
        <f t="shared" si="98"/>
        <v>62.999999999999993</v>
      </c>
      <c r="Z391" s="18">
        <f t="shared" si="99"/>
        <v>588</v>
      </c>
      <c r="AA391" s="18">
        <f t="shared" si="100"/>
        <v>8.3999999999999986</v>
      </c>
    </row>
    <row r="392" spans="1:27" x14ac:dyDescent="0.25">
      <c r="A392" s="11" t="s">
        <v>24</v>
      </c>
      <c r="B392" s="11" t="s">
        <v>25</v>
      </c>
      <c r="C392" s="40" t="s">
        <v>174</v>
      </c>
      <c r="D392" s="40" t="s">
        <v>175</v>
      </c>
      <c r="E392" s="41" t="s">
        <v>176</v>
      </c>
      <c r="F392" s="13" t="s">
        <v>176</v>
      </c>
      <c r="G392" s="42" t="s">
        <v>132</v>
      </c>
      <c r="H392" s="42" t="s">
        <v>133</v>
      </c>
      <c r="I392" s="41" t="s">
        <v>107</v>
      </c>
      <c r="J392" s="41" t="s">
        <v>134</v>
      </c>
      <c r="K392" s="43">
        <v>55661.64</v>
      </c>
      <c r="L392" s="44">
        <v>1</v>
      </c>
      <c r="M392" s="35">
        <v>2.8</v>
      </c>
      <c r="N392" s="45">
        <f t="shared" si="87"/>
        <v>2.8</v>
      </c>
      <c r="O392" s="17">
        <f t="shared" si="88"/>
        <v>84</v>
      </c>
      <c r="P392" s="18">
        <f t="shared" si="89"/>
        <v>84</v>
      </c>
      <c r="Q392" s="18">
        <f t="shared" si="90"/>
        <v>251.99999999999997</v>
      </c>
      <c r="R392" s="18">
        <f t="shared" si="91"/>
        <v>84</v>
      </c>
      <c r="S392" s="18">
        <f t="shared" si="92"/>
        <v>4.1999999999999993</v>
      </c>
      <c r="T392" s="18">
        <f t="shared" si="93"/>
        <v>4.1999999999999993</v>
      </c>
      <c r="U392" s="18">
        <f t="shared" si="94"/>
        <v>4.1999999999999993</v>
      </c>
      <c r="V392" s="18">
        <f t="shared" si="95"/>
        <v>62.999999999999993</v>
      </c>
      <c r="W392" s="18">
        <f t="shared" si="96"/>
        <v>62.999999999999993</v>
      </c>
      <c r="X392" s="18">
        <f t="shared" si="97"/>
        <v>84</v>
      </c>
      <c r="Y392" s="18">
        <f t="shared" si="98"/>
        <v>62.999999999999993</v>
      </c>
      <c r="Z392" s="18">
        <f t="shared" si="99"/>
        <v>588</v>
      </c>
      <c r="AA392" s="18">
        <f t="shared" si="100"/>
        <v>8.3999999999999986</v>
      </c>
    </row>
    <row r="393" spans="1:27" x14ac:dyDescent="0.25">
      <c r="A393" s="11" t="s">
        <v>24</v>
      </c>
      <c r="B393" s="11" t="s">
        <v>25</v>
      </c>
      <c r="C393" s="40" t="s">
        <v>180</v>
      </c>
      <c r="D393" s="40" t="s">
        <v>181</v>
      </c>
      <c r="E393" s="41" t="s">
        <v>182</v>
      </c>
      <c r="F393" s="13" t="s">
        <v>182</v>
      </c>
      <c r="G393" s="42" t="s">
        <v>132</v>
      </c>
      <c r="H393" s="42" t="s">
        <v>133</v>
      </c>
      <c r="I393" s="41" t="s">
        <v>107</v>
      </c>
      <c r="J393" s="41" t="s">
        <v>134</v>
      </c>
      <c r="K393" s="43">
        <v>55661.64</v>
      </c>
      <c r="L393" s="44">
        <v>1</v>
      </c>
      <c r="M393" s="35">
        <v>2.8</v>
      </c>
      <c r="N393" s="45">
        <f t="shared" si="87"/>
        <v>2.8</v>
      </c>
      <c r="O393" s="17">
        <f t="shared" si="88"/>
        <v>84</v>
      </c>
      <c r="P393" s="18">
        <f t="shared" si="89"/>
        <v>84</v>
      </c>
      <c r="Q393" s="18">
        <f t="shared" si="90"/>
        <v>251.99999999999997</v>
      </c>
      <c r="R393" s="18">
        <f t="shared" si="91"/>
        <v>84</v>
      </c>
      <c r="S393" s="18">
        <f t="shared" si="92"/>
        <v>4.1999999999999993</v>
      </c>
      <c r="T393" s="18">
        <f t="shared" si="93"/>
        <v>4.1999999999999993</v>
      </c>
      <c r="U393" s="18">
        <f t="shared" si="94"/>
        <v>4.1999999999999993</v>
      </c>
      <c r="V393" s="18">
        <f t="shared" si="95"/>
        <v>62.999999999999993</v>
      </c>
      <c r="W393" s="18">
        <f t="shared" si="96"/>
        <v>62.999999999999993</v>
      </c>
      <c r="X393" s="18">
        <f t="shared" si="97"/>
        <v>84</v>
      </c>
      <c r="Y393" s="18">
        <f t="shared" si="98"/>
        <v>62.999999999999993</v>
      </c>
      <c r="Z393" s="18">
        <f t="shared" si="99"/>
        <v>588</v>
      </c>
      <c r="AA393" s="18">
        <f t="shared" si="100"/>
        <v>8.3999999999999986</v>
      </c>
    </row>
    <row r="394" spans="1:27" x14ac:dyDescent="0.25">
      <c r="A394" s="11" t="s">
        <v>24</v>
      </c>
      <c r="B394" s="11" t="s">
        <v>25</v>
      </c>
      <c r="C394" s="40" t="s">
        <v>186</v>
      </c>
      <c r="D394" s="40" t="s">
        <v>187</v>
      </c>
      <c r="E394" s="41" t="s">
        <v>188</v>
      </c>
      <c r="F394" s="13" t="s">
        <v>188</v>
      </c>
      <c r="G394" s="42" t="s">
        <v>132</v>
      </c>
      <c r="H394" s="42" t="s">
        <v>133</v>
      </c>
      <c r="I394" s="41" t="s">
        <v>107</v>
      </c>
      <c r="J394" s="41" t="s">
        <v>134</v>
      </c>
      <c r="K394" s="43">
        <v>55661.64</v>
      </c>
      <c r="L394" s="44">
        <v>1</v>
      </c>
      <c r="M394" s="35">
        <v>2.8</v>
      </c>
      <c r="N394" s="45">
        <f t="shared" si="87"/>
        <v>2.8</v>
      </c>
      <c r="O394" s="17">
        <f t="shared" si="88"/>
        <v>84</v>
      </c>
      <c r="P394" s="18">
        <f t="shared" si="89"/>
        <v>84</v>
      </c>
      <c r="Q394" s="18">
        <f t="shared" si="90"/>
        <v>251.99999999999997</v>
      </c>
      <c r="R394" s="18">
        <f t="shared" si="91"/>
        <v>84</v>
      </c>
      <c r="S394" s="18">
        <f t="shared" si="92"/>
        <v>4.1999999999999993</v>
      </c>
      <c r="T394" s="18">
        <f t="shared" si="93"/>
        <v>4.1999999999999993</v>
      </c>
      <c r="U394" s="18">
        <f t="shared" si="94"/>
        <v>4.1999999999999993</v>
      </c>
      <c r="V394" s="18">
        <f t="shared" si="95"/>
        <v>62.999999999999993</v>
      </c>
      <c r="W394" s="18">
        <f t="shared" si="96"/>
        <v>62.999999999999993</v>
      </c>
      <c r="X394" s="18">
        <f t="shared" si="97"/>
        <v>84</v>
      </c>
      <c r="Y394" s="18">
        <f t="shared" si="98"/>
        <v>62.999999999999993</v>
      </c>
      <c r="Z394" s="18">
        <f t="shared" si="99"/>
        <v>588</v>
      </c>
      <c r="AA394" s="18">
        <f t="shared" si="100"/>
        <v>8.3999999999999986</v>
      </c>
    </row>
    <row r="395" spans="1:27" x14ac:dyDescent="0.25">
      <c r="A395" s="11" t="s">
        <v>24</v>
      </c>
      <c r="B395" s="11" t="s">
        <v>25</v>
      </c>
      <c r="C395" s="40" t="s">
        <v>192</v>
      </c>
      <c r="D395" s="40" t="s">
        <v>193</v>
      </c>
      <c r="E395" s="41" t="s">
        <v>194</v>
      </c>
      <c r="F395" s="13" t="s">
        <v>194</v>
      </c>
      <c r="G395" s="42" t="s">
        <v>132</v>
      </c>
      <c r="H395" s="42" t="s">
        <v>133</v>
      </c>
      <c r="I395" s="41" t="s">
        <v>107</v>
      </c>
      <c r="J395" s="41" t="s">
        <v>134</v>
      </c>
      <c r="K395" s="43">
        <v>55661.64</v>
      </c>
      <c r="L395" s="44">
        <v>1</v>
      </c>
      <c r="M395" s="35">
        <v>2.8</v>
      </c>
      <c r="N395" s="45">
        <f t="shared" si="87"/>
        <v>2.8</v>
      </c>
      <c r="O395" s="17">
        <f t="shared" si="88"/>
        <v>84</v>
      </c>
      <c r="P395" s="18">
        <f t="shared" si="89"/>
        <v>84</v>
      </c>
      <c r="Q395" s="18">
        <f t="shared" si="90"/>
        <v>251.99999999999997</v>
      </c>
      <c r="R395" s="18">
        <f t="shared" si="91"/>
        <v>84</v>
      </c>
      <c r="S395" s="18">
        <f t="shared" si="92"/>
        <v>4.1999999999999993</v>
      </c>
      <c r="T395" s="18">
        <f t="shared" si="93"/>
        <v>4.1999999999999993</v>
      </c>
      <c r="U395" s="18">
        <f t="shared" si="94"/>
        <v>4.1999999999999993</v>
      </c>
      <c r="V395" s="18">
        <f t="shared" si="95"/>
        <v>62.999999999999993</v>
      </c>
      <c r="W395" s="18">
        <f t="shared" si="96"/>
        <v>62.999999999999993</v>
      </c>
      <c r="X395" s="18">
        <f t="shared" si="97"/>
        <v>84</v>
      </c>
      <c r="Y395" s="18">
        <f t="shared" si="98"/>
        <v>62.999999999999993</v>
      </c>
      <c r="Z395" s="18">
        <f t="shared" si="99"/>
        <v>588</v>
      </c>
      <c r="AA395" s="18">
        <f t="shared" si="100"/>
        <v>8.3999999999999986</v>
      </c>
    </row>
    <row r="396" spans="1:27" x14ac:dyDescent="0.25">
      <c r="A396" s="11" t="s">
        <v>24</v>
      </c>
      <c r="B396" s="11" t="s">
        <v>25</v>
      </c>
      <c r="C396" s="40" t="s">
        <v>195</v>
      </c>
      <c r="D396" s="40" t="s">
        <v>196</v>
      </c>
      <c r="E396" s="41" t="s">
        <v>197</v>
      </c>
      <c r="F396" s="13" t="s">
        <v>197</v>
      </c>
      <c r="G396" s="42" t="s">
        <v>132</v>
      </c>
      <c r="H396" s="42" t="s">
        <v>133</v>
      </c>
      <c r="I396" s="41" t="s">
        <v>107</v>
      </c>
      <c r="J396" s="41" t="s">
        <v>134</v>
      </c>
      <c r="K396" s="43">
        <v>55661.64</v>
      </c>
      <c r="L396" s="44">
        <v>1</v>
      </c>
      <c r="M396" s="35">
        <v>2.8</v>
      </c>
      <c r="N396" s="45">
        <f t="shared" si="87"/>
        <v>2.8</v>
      </c>
      <c r="O396" s="17">
        <f t="shared" si="88"/>
        <v>84</v>
      </c>
      <c r="P396" s="18">
        <f t="shared" si="89"/>
        <v>84</v>
      </c>
      <c r="Q396" s="18">
        <f t="shared" si="90"/>
        <v>251.99999999999997</v>
      </c>
      <c r="R396" s="18">
        <f t="shared" si="91"/>
        <v>84</v>
      </c>
      <c r="S396" s="18">
        <f t="shared" si="92"/>
        <v>4.1999999999999993</v>
      </c>
      <c r="T396" s="18">
        <f t="shared" si="93"/>
        <v>4.1999999999999993</v>
      </c>
      <c r="U396" s="18">
        <f t="shared" si="94"/>
        <v>4.1999999999999993</v>
      </c>
      <c r="V396" s="18">
        <f t="shared" si="95"/>
        <v>62.999999999999993</v>
      </c>
      <c r="W396" s="18">
        <f t="shared" si="96"/>
        <v>62.999999999999993</v>
      </c>
      <c r="X396" s="18">
        <f t="shared" si="97"/>
        <v>84</v>
      </c>
      <c r="Y396" s="18">
        <f t="shared" si="98"/>
        <v>62.999999999999993</v>
      </c>
      <c r="Z396" s="18">
        <f t="shared" si="99"/>
        <v>588</v>
      </c>
      <c r="AA396" s="18">
        <f t="shared" si="100"/>
        <v>8.3999999999999986</v>
      </c>
    </row>
    <row r="397" spans="1:27" x14ac:dyDescent="0.25">
      <c r="A397" s="11" t="s">
        <v>24</v>
      </c>
      <c r="B397" s="11" t="s">
        <v>25</v>
      </c>
      <c r="C397" s="40" t="s">
        <v>198</v>
      </c>
      <c r="D397" s="40" t="s">
        <v>199</v>
      </c>
      <c r="E397" s="41" t="s">
        <v>200</v>
      </c>
      <c r="F397" s="13" t="s">
        <v>200</v>
      </c>
      <c r="G397" s="42" t="s">
        <v>132</v>
      </c>
      <c r="H397" s="42" t="s">
        <v>133</v>
      </c>
      <c r="I397" s="41" t="s">
        <v>107</v>
      </c>
      <c r="J397" s="41" t="s">
        <v>134</v>
      </c>
      <c r="K397" s="43">
        <v>55661.64</v>
      </c>
      <c r="L397" s="44">
        <v>1</v>
      </c>
      <c r="M397" s="35">
        <v>2.8</v>
      </c>
      <c r="N397" s="45">
        <f t="shared" si="87"/>
        <v>2.8</v>
      </c>
      <c r="O397" s="17">
        <f t="shared" si="88"/>
        <v>84</v>
      </c>
      <c r="P397" s="18">
        <f t="shared" si="89"/>
        <v>84</v>
      </c>
      <c r="Q397" s="18">
        <f t="shared" si="90"/>
        <v>251.99999999999997</v>
      </c>
      <c r="R397" s="18">
        <f t="shared" si="91"/>
        <v>84</v>
      </c>
      <c r="S397" s="18">
        <f t="shared" si="92"/>
        <v>4.1999999999999993</v>
      </c>
      <c r="T397" s="18">
        <f t="shared" si="93"/>
        <v>4.1999999999999993</v>
      </c>
      <c r="U397" s="18">
        <f t="shared" si="94"/>
        <v>4.1999999999999993</v>
      </c>
      <c r="V397" s="18">
        <f t="shared" si="95"/>
        <v>62.999999999999993</v>
      </c>
      <c r="W397" s="18">
        <f t="shared" si="96"/>
        <v>62.999999999999993</v>
      </c>
      <c r="X397" s="18">
        <f t="shared" si="97"/>
        <v>84</v>
      </c>
      <c r="Y397" s="18">
        <f t="shared" si="98"/>
        <v>62.999999999999993</v>
      </c>
      <c r="Z397" s="18">
        <f t="shared" si="99"/>
        <v>588</v>
      </c>
      <c r="AA397" s="18">
        <f t="shared" si="100"/>
        <v>8.3999999999999986</v>
      </c>
    </row>
    <row r="398" spans="1:27" x14ac:dyDescent="0.25">
      <c r="A398" s="11" t="s">
        <v>24</v>
      </c>
      <c r="B398" s="11" t="s">
        <v>25</v>
      </c>
      <c r="C398" s="40" t="s">
        <v>201</v>
      </c>
      <c r="D398" s="40" t="s">
        <v>202</v>
      </c>
      <c r="E398" s="41" t="s">
        <v>203</v>
      </c>
      <c r="F398" s="13" t="s">
        <v>203</v>
      </c>
      <c r="G398" s="42" t="s">
        <v>132</v>
      </c>
      <c r="H398" s="42" t="s">
        <v>133</v>
      </c>
      <c r="I398" s="41" t="s">
        <v>107</v>
      </c>
      <c r="J398" s="41" t="s">
        <v>134</v>
      </c>
      <c r="K398" s="43">
        <v>55661.64</v>
      </c>
      <c r="L398" s="44">
        <v>1</v>
      </c>
      <c r="M398" s="35">
        <v>2.8</v>
      </c>
      <c r="N398" s="45">
        <f t="shared" si="87"/>
        <v>2.8</v>
      </c>
      <c r="O398" s="17">
        <f t="shared" si="88"/>
        <v>84</v>
      </c>
      <c r="P398" s="18">
        <f t="shared" si="89"/>
        <v>84</v>
      </c>
      <c r="Q398" s="18">
        <f t="shared" si="90"/>
        <v>251.99999999999997</v>
      </c>
      <c r="R398" s="18">
        <f t="shared" si="91"/>
        <v>84</v>
      </c>
      <c r="S398" s="18">
        <f t="shared" si="92"/>
        <v>4.1999999999999993</v>
      </c>
      <c r="T398" s="18">
        <f t="shared" si="93"/>
        <v>4.1999999999999993</v>
      </c>
      <c r="U398" s="18">
        <f t="shared" si="94"/>
        <v>4.1999999999999993</v>
      </c>
      <c r="V398" s="18">
        <f t="shared" si="95"/>
        <v>62.999999999999993</v>
      </c>
      <c r="W398" s="18">
        <f t="shared" si="96"/>
        <v>62.999999999999993</v>
      </c>
      <c r="X398" s="18">
        <f t="shared" si="97"/>
        <v>84</v>
      </c>
      <c r="Y398" s="18">
        <f t="shared" si="98"/>
        <v>62.999999999999993</v>
      </c>
      <c r="Z398" s="18">
        <f t="shared" si="99"/>
        <v>588</v>
      </c>
      <c r="AA398" s="18">
        <f t="shared" si="100"/>
        <v>8.3999999999999986</v>
      </c>
    </row>
    <row r="399" spans="1:27" x14ac:dyDescent="0.25">
      <c r="A399" s="11" t="s">
        <v>24</v>
      </c>
      <c r="B399" s="11" t="s">
        <v>25</v>
      </c>
      <c r="C399" s="40" t="s">
        <v>204</v>
      </c>
      <c r="D399" s="40" t="s">
        <v>205</v>
      </c>
      <c r="E399" s="41" t="s">
        <v>206</v>
      </c>
      <c r="F399" s="13" t="s">
        <v>206</v>
      </c>
      <c r="G399" s="42" t="s">
        <v>132</v>
      </c>
      <c r="H399" s="42" t="s">
        <v>133</v>
      </c>
      <c r="I399" s="41" t="s">
        <v>107</v>
      </c>
      <c r="J399" s="41" t="s">
        <v>134</v>
      </c>
      <c r="K399" s="43">
        <v>55661.64</v>
      </c>
      <c r="L399" s="44">
        <v>1</v>
      </c>
      <c r="M399" s="35">
        <v>2.8</v>
      </c>
      <c r="N399" s="45">
        <f t="shared" si="87"/>
        <v>2.8</v>
      </c>
      <c r="O399" s="17">
        <f t="shared" si="88"/>
        <v>84</v>
      </c>
      <c r="P399" s="18">
        <f t="shared" si="89"/>
        <v>84</v>
      </c>
      <c r="Q399" s="18">
        <f t="shared" si="90"/>
        <v>251.99999999999997</v>
      </c>
      <c r="R399" s="18">
        <f t="shared" si="91"/>
        <v>84</v>
      </c>
      <c r="S399" s="18">
        <f t="shared" si="92"/>
        <v>4.1999999999999993</v>
      </c>
      <c r="T399" s="18">
        <f t="shared" si="93"/>
        <v>4.1999999999999993</v>
      </c>
      <c r="U399" s="18">
        <f t="shared" si="94"/>
        <v>4.1999999999999993</v>
      </c>
      <c r="V399" s="18">
        <f t="shared" si="95"/>
        <v>62.999999999999993</v>
      </c>
      <c r="W399" s="18">
        <f t="shared" si="96"/>
        <v>62.999999999999993</v>
      </c>
      <c r="X399" s="18">
        <f t="shared" si="97"/>
        <v>84</v>
      </c>
      <c r="Y399" s="18">
        <f t="shared" si="98"/>
        <v>62.999999999999993</v>
      </c>
      <c r="Z399" s="18">
        <f t="shared" si="99"/>
        <v>588</v>
      </c>
      <c r="AA399" s="18">
        <f t="shared" si="100"/>
        <v>8.3999999999999986</v>
      </c>
    </row>
    <row r="400" spans="1:27" x14ac:dyDescent="0.25">
      <c r="A400" s="11" t="s">
        <v>24</v>
      </c>
      <c r="B400" s="11" t="s">
        <v>25</v>
      </c>
      <c r="C400" s="40" t="s">
        <v>207</v>
      </c>
      <c r="D400" s="40" t="s">
        <v>208</v>
      </c>
      <c r="E400" s="41" t="s">
        <v>209</v>
      </c>
      <c r="F400" s="13" t="s">
        <v>209</v>
      </c>
      <c r="G400" s="42" t="s">
        <v>132</v>
      </c>
      <c r="H400" s="42" t="s">
        <v>133</v>
      </c>
      <c r="I400" s="41" t="s">
        <v>107</v>
      </c>
      <c r="J400" s="41" t="s">
        <v>134</v>
      </c>
      <c r="K400" s="43">
        <v>55661.64</v>
      </c>
      <c r="L400" s="44">
        <v>1</v>
      </c>
      <c r="M400" s="35">
        <v>2.8</v>
      </c>
      <c r="N400" s="45">
        <f t="shared" si="87"/>
        <v>2.8</v>
      </c>
      <c r="O400" s="17">
        <f t="shared" si="88"/>
        <v>84</v>
      </c>
      <c r="P400" s="18">
        <f t="shared" si="89"/>
        <v>84</v>
      </c>
      <c r="Q400" s="18">
        <f t="shared" si="90"/>
        <v>251.99999999999997</v>
      </c>
      <c r="R400" s="18">
        <f t="shared" si="91"/>
        <v>84</v>
      </c>
      <c r="S400" s="18">
        <f t="shared" si="92"/>
        <v>4.1999999999999993</v>
      </c>
      <c r="T400" s="18">
        <f t="shared" si="93"/>
        <v>4.1999999999999993</v>
      </c>
      <c r="U400" s="18">
        <f t="shared" si="94"/>
        <v>4.1999999999999993</v>
      </c>
      <c r="V400" s="18">
        <f t="shared" si="95"/>
        <v>62.999999999999993</v>
      </c>
      <c r="W400" s="18">
        <f t="shared" si="96"/>
        <v>62.999999999999993</v>
      </c>
      <c r="X400" s="18">
        <f t="shared" si="97"/>
        <v>84</v>
      </c>
      <c r="Y400" s="18">
        <f t="shared" si="98"/>
        <v>62.999999999999993</v>
      </c>
      <c r="Z400" s="18">
        <f t="shared" si="99"/>
        <v>588</v>
      </c>
      <c r="AA400" s="18">
        <f t="shared" si="100"/>
        <v>8.3999999999999986</v>
      </c>
    </row>
    <row r="401" spans="1:27" x14ac:dyDescent="0.25">
      <c r="A401" s="11" t="s">
        <v>24</v>
      </c>
      <c r="B401" s="11" t="s">
        <v>25</v>
      </c>
      <c r="C401" s="40" t="s">
        <v>213</v>
      </c>
      <c r="D401" s="40" t="s">
        <v>214</v>
      </c>
      <c r="E401" s="41" t="s">
        <v>215</v>
      </c>
      <c r="F401" s="13" t="s">
        <v>215</v>
      </c>
      <c r="G401" s="42" t="s">
        <v>132</v>
      </c>
      <c r="H401" s="42" t="s">
        <v>133</v>
      </c>
      <c r="I401" s="41" t="s">
        <v>107</v>
      </c>
      <c r="J401" s="41" t="s">
        <v>134</v>
      </c>
      <c r="K401" s="43">
        <v>55661.64</v>
      </c>
      <c r="L401" s="44">
        <v>1</v>
      </c>
      <c r="M401" s="35">
        <v>2.8</v>
      </c>
      <c r="N401" s="45">
        <f t="shared" si="87"/>
        <v>2.8</v>
      </c>
      <c r="O401" s="17">
        <f t="shared" si="88"/>
        <v>84</v>
      </c>
      <c r="P401" s="18">
        <f t="shared" si="89"/>
        <v>84</v>
      </c>
      <c r="Q401" s="18">
        <f t="shared" si="90"/>
        <v>251.99999999999997</v>
      </c>
      <c r="R401" s="18">
        <f t="shared" si="91"/>
        <v>84</v>
      </c>
      <c r="S401" s="18">
        <f t="shared" si="92"/>
        <v>4.1999999999999993</v>
      </c>
      <c r="T401" s="18">
        <f t="shared" si="93"/>
        <v>4.1999999999999993</v>
      </c>
      <c r="U401" s="18">
        <f t="shared" si="94"/>
        <v>4.1999999999999993</v>
      </c>
      <c r="V401" s="18">
        <f t="shared" si="95"/>
        <v>62.999999999999993</v>
      </c>
      <c r="W401" s="18">
        <f t="shared" si="96"/>
        <v>62.999999999999993</v>
      </c>
      <c r="X401" s="18">
        <f t="shared" si="97"/>
        <v>84</v>
      </c>
      <c r="Y401" s="18">
        <f t="shared" si="98"/>
        <v>62.999999999999993</v>
      </c>
      <c r="Z401" s="18">
        <f t="shared" si="99"/>
        <v>588</v>
      </c>
      <c r="AA401" s="18">
        <f t="shared" si="100"/>
        <v>8.3999999999999986</v>
      </c>
    </row>
    <row r="402" spans="1:27" x14ac:dyDescent="0.25">
      <c r="A402" s="11" t="s">
        <v>24</v>
      </c>
      <c r="B402" s="11" t="s">
        <v>25</v>
      </c>
      <c r="C402" s="40" t="s">
        <v>219</v>
      </c>
      <c r="D402" s="40" t="s">
        <v>220</v>
      </c>
      <c r="E402" s="41" t="s">
        <v>221</v>
      </c>
      <c r="F402" s="13" t="s">
        <v>221</v>
      </c>
      <c r="G402" s="42" t="s">
        <v>132</v>
      </c>
      <c r="H402" s="42" t="s">
        <v>133</v>
      </c>
      <c r="I402" s="41" t="s">
        <v>107</v>
      </c>
      <c r="J402" s="41" t="s">
        <v>134</v>
      </c>
      <c r="K402" s="43">
        <v>55661.64</v>
      </c>
      <c r="L402" s="44">
        <v>1</v>
      </c>
      <c r="M402" s="35">
        <v>2.8</v>
      </c>
      <c r="N402" s="45">
        <f t="shared" si="87"/>
        <v>2.8</v>
      </c>
      <c r="O402" s="17">
        <f t="shared" si="88"/>
        <v>84</v>
      </c>
      <c r="P402" s="18">
        <f t="shared" si="89"/>
        <v>84</v>
      </c>
      <c r="Q402" s="18">
        <f t="shared" si="90"/>
        <v>251.99999999999997</v>
      </c>
      <c r="R402" s="18">
        <f t="shared" si="91"/>
        <v>84</v>
      </c>
      <c r="S402" s="18">
        <f t="shared" si="92"/>
        <v>4.1999999999999993</v>
      </c>
      <c r="T402" s="18">
        <f t="shared" si="93"/>
        <v>4.1999999999999993</v>
      </c>
      <c r="U402" s="18">
        <f t="shared" si="94"/>
        <v>4.1999999999999993</v>
      </c>
      <c r="V402" s="18">
        <f t="shared" si="95"/>
        <v>62.999999999999993</v>
      </c>
      <c r="W402" s="18">
        <f t="shared" si="96"/>
        <v>62.999999999999993</v>
      </c>
      <c r="X402" s="18">
        <f t="shared" si="97"/>
        <v>84</v>
      </c>
      <c r="Y402" s="18">
        <f t="shared" si="98"/>
        <v>62.999999999999993</v>
      </c>
      <c r="Z402" s="18">
        <f t="shared" si="99"/>
        <v>588</v>
      </c>
      <c r="AA402" s="18">
        <f t="shared" si="100"/>
        <v>8.3999999999999986</v>
      </c>
    </row>
    <row r="403" spans="1:27" x14ac:dyDescent="0.25">
      <c r="A403" s="11" t="s">
        <v>24</v>
      </c>
      <c r="B403" s="11" t="s">
        <v>25</v>
      </c>
      <c r="C403" s="40" t="s">
        <v>222</v>
      </c>
      <c r="D403" s="40" t="s">
        <v>223</v>
      </c>
      <c r="E403" s="41" t="s">
        <v>224</v>
      </c>
      <c r="F403" s="13" t="s">
        <v>224</v>
      </c>
      <c r="G403" s="42" t="s">
        <v>132</v>
      </c>
      <c r="H403" s="42" t="s">
        <v>133</v>
      </c>
      <c r="I403" s="41" t="s">
        <v>107</v>
      </c>
      <c r="J403" s="41" t="s">
        <v>134</v>
      </c>
      <c r="K403" s="43">
        <v>55661.64</v>
      </c>
      <c r="L403" s="44">
        <v>1</v>
      </c>
      <c r="M403" s="35">
        <v>2.8</v>
      </c>
      <c r="N403" s="45">
        <f t="shared" si="87"/>
        <v>2.8</v>
      </c>
      <c r="O403" s="17">
        <f t="shared" si="88"/>
        <v>84</v>
      </c>
      <c r="P403" s="18">
        <f t="shared" si="89"/>
        <v>84</v>
      </c>
      <c r="Q403" s="18">
        <f t="shared" si="90"/>
        <v>251.99999999999997</v>
      </c>
      <c r="R403" s="18">
        <f t="shared" si="91"/>
        <v>84</v>
      </c>
      <c r="S403" s="18">
        <f t="shared" si="92"/>
        <v>4.1999999999999993</v>
      </c>
      <c r="T403" s="18">
        <f t="shared" si="93"/>
        <v>4.1999999999999993</v>
      </c>
      <c r="U403" s="18">
        <f t="shared" si="94"/>
        <v>4.1999999999999993</v>
      </c>
      <c r="V403" s="18">
        <f t="shared" si="95"/>
        <v>62.999999999999993</v>
      </c>
      <c r="W403" s="18">
        <f t="shared" si="96"/>
        <v>62.999999999999993</v>
      </c>
      <c r="X403" s="18">
        <f t="shared" si="97"/>
        <v>84</v>
      </c>
      <c r="Y403" s="18">
        <f t="shared" si="98"/>
        <v>62.999999999999993</v>
      </c>
      <c r="Z403" s="18">
        <f t="shared" si="99"/>
        <v>588</v>
      </c>
      <c r="AA403" s="18">
        <f t="shared" si="100"/>
        <v>8.3999999999999986</v>
      </c>
    </row>
    <row r="404" spans="1:27" x14ac:dyDescent="0.25">
      <c r="A404" s="11" t="s">
        <v>242</v>
      </c>
      <c r="B404" s="11" t="s">
        <v>25</v>
      </c>
      <c r="C404" s="40" t="s">
        <v>281</v>
      </c>
      <c r="D404" s="40" t="s">
        <v>282</v>
      </c>
      <c r="E404" s="41" t="s">
        <v>283</v>
      </c>
      <c r="F404" s="13" t="s">
        <v>283</v>
      </c>
      <c r="G404" s="42" t="s">
        <v>132</v>
      </c>
      <c r="H404" s="42" t="s">
        <v>133</v>
      </c>
      <c r="I404" s="41" t="s">
        <v>107</v>
      </c>
      <c r="J404" s="41" t="s">
        <v>134</v>
      </c>
      <c r="K404" s="43">
        <v>55661.64</v>
      </c>
      <c r="L404" s="44">
        <v>1</v>
      </c>
      <c r="M404" s="35">
        <v>2.8</v>
      </c>
      <c r="N404" s="45">
        <f t="shared" si="87"/>
        <v>2.8</v>
      </c>
      <c r="O404" s="17">
        <f t="shared" si="88"/>
        <v>84</v>
      </c>
      <c r="P404" s="18">
        <f t="shared" si="89"/>
        <v>84</v>
      </c>
      <c r="Q404" s="18">
        <f t="shared" si="90"/>
        <v>251.99999999999997</v>
      </c>
      <c r="R404" s="18">
        <f t="shared" si="91"/>
        <v>84</v>
      </c>
      <c r="S404" s="18">
        <f t="shared" si="92"/>
        <v>4.1999999999999993</v>
      </c>
      <c r="T404" s="18">
        <f t="shared" si="93"/>
        <v>4.1999999999999993</v>
      </c>
      <c r="U404" s="18">
        <f t="shared" si="94"/>
        <v>4.1999999999999993</v>
      </c>
      <c r="V404" s="18">
        <f t="shared" si="95"/>
        <v>62.999999999999993</v>
      </c>
      <c r="W404" s="18">
        <f t="shared" si="96"/>
        <v>62.999999999999993</v>
      </c>
      <c r="X404" s="18">
        <f t="shared" si="97"/>
        <v>84</v>
      </c>
      <c r="Y404" s="18">
        <f t="shared" si="98"/>
        <v>62.999999999999993</v>
      </c>
      <c r="Z404" s="18">
        <f t="shared" si="99"/>
        <v>588</v>
      </c>
      <c r="AA404" s="18">
        <f t="shared" si="100"/>
        <v>8.3999999999999986</v>
      </c>
    </row>
    <row r="405" spans="1:27" x14ac:dyDescent="0.25">
      <c r="A405" s="11" t="s">
        <v>242</v>
      </c>
      <c r="B405" s="11" t="s">
        <v>25</v>
      </c>
      <c r="C405" s="40" t="s">
        <v>284</v>
      </c>
      <c r="D405" s="40" t="s">
        <v>285</v>
      </c>
      <c r="E405" s="41" t="s">
        <v>286</v>
      </c>
      <c r="F405" s="13" t="s">
        <v>286</v>
      </c>
      <c r="G405" s="42" t="s">
        <v>132</v>
      </c>
      <c r="H405" s="42" t="s">
        <v>133</v>
      </c>
      <c r="I405" s="41" t="s">
        <v>107</v>
      </c>
      <c r="J405" s="41" t="s">
        <v>134</v>
      </c>
      <c r="K405" s="43">
        <v>55661.64</v>
      </c>
      <c r="L405" s="44">
        <v>1</v>
      </c>
      <c r="M405" s="35">
        <v>2.8</v>
      </c>
      <c r="N405" s="45">
        <f t="shared" si="87"/>
        <v>2.8</v>
      </c>
      <c r="O405" s="17">
        <f t="shared" si="88"/>
        <v>84</v>
      </c>
      <c r="P405" s="18">
        <f t="shared" si="89"/>
        <v>84</v>
      </c>
      <c r="Q405" s="18">
        <f t="shared" si="90"/>
        <v>251.99999999999997</v>
      </c>
      <c r="R405" s="18">
        <f t="shared" si="91"/>
        <v>84</v>
      </c>
      <c r="S405" s="18">
        <f t="shared" si="92"/>
        <v>4.1999999999999993</v>
      </c>
      <c r="T405" s="18">
        <f t="shared" si="93"/>
        <v>4.1999999999999993</v>
      </c>
      <c r="U405" s="18">
        <f t="shared" si="94"/>
        <v>4.1999999999999993</v>
      </c>
      <c r="V405" s="18">
        <f t="shared" si="95"/>
        <v>62.999999999999993</v>
      </c>
      <c r="W405" s="18">
        <f t="shared" si="96"/>
        <v>62.999999999999993</v>
      </c>
      <c r="X405" s="18">
        <f t="shared" si="97"/>
        <v>84</v>
      </c>
      <c r="Y405" s="18">
        <f t="shared" si="98"/>
        <v>62.999999999999993</v>
      </c>
      <c r="Z405" s="18">
        <f t="shared" si="99"/>
        <v>588</v>
      </c>
      <c r="AA405" s="18">
        <f t="shared" si="100"/>
        <v>8.3999999999999986</v>
      </c>
    </row>
    <row r="406" spans="1:27" x14ac:dyDescent="0.25">
      <c r="A406" s="11" t="s">
        <v>242</v>
      </c>
      <c r="B406" s="11" t="s">
        <v>25</v>
      </c>
      <c r="C406" s="40" t="s">
        <v>287</v>
      </c>
      <c r="D406" s="40" t="s">
        <v>288</v>
      </c>
      <c r="E406" s="41" t="s">
        <v>289</v>
      </c>
      <c r="F406" s="13" t="s">
        <v>289</v>
      </c>
      <c r="G406" s="42" t="s">
        <v>132</v>
      </c>
      <c r="H406" s="42" t="s">
        <v>133</v>
      </c>
      <c r="I406" s="41" t="s">
        <v>107</v>
      </c>
      <c r="J406" s="41" t="s">
        <v>134</v>
      </c>
      <c r="K406" s="43">
        <v>55661.64</v>
      </c>
      <c r="L406" s="44">
        <v>1</v>
      </c>
      <c r="M406" s="35">
        <v>2.8</v>
      </c>
      <c r="N406" s="45">
        <f t="shared" si="87"/>
        <v>2.8</v>
      </c>
      <c r="O406" s="17">
        <f t="shared" si="88"/>
        <v>84</v>
      </c>
      <c r="P406" s="18">
        <f t="shared" si="89"/>
        <v>84</v>
      </c>
      <c r="Q406" s="18">
        <f t="shared" si="90"/>
        <v>251.99999999999997</v>
      </c>
      <c r="R406" s="18">
        <f t="shared" si="91"/>
        <v>84</v>
      </c>
      <c r="S406" s="18">
        <f t="shared" si="92"/>
        <v>4.1999999999999993</v>
      </c>
      <c r="T406" s="18">
        <f t="shared" si="93"/>
        <v>4.1999999999999993</v>
      </c>
      <c r="U406" s="18">
        <f t="shared" si="94"/>
        <v>4.1999999999999993</v>
      </c>
      <c r="V406" s="18">
        <f t="shared" si="95"/>
        <v>62.999999999999993</v>
      </c>
      <c r="W406" s="18">
        <f t="shared" si="96"/>
        <v>62.999999999999993</v>
      </c>
      <c r="X406" s="18">
        <f t="shared" si="97"/>
        <v>84</v>
      </c>
      <c r="Y406" s="18">
        <f t="shared" si="98"/>
        <v>62.999999999999993</v>
      </c>
      <c r="Z406" s="18">
        <f t="shared" si="99"/>
        <v>588</v>
      </c>
      <c r="AA406" s="18">
        <f t="shared" si="100"/>
        <v>8.3999999999999986</v>
      </c>
    </row>
    <row r="407" spans="1:27" x14ac:dyDescent="0.25">
      <c r="A407" s="11" t="s">
        <v>242</v>
      </c>
      <c r="B407" s="11" t="s">
        <v>25</v>
      </c>
      <c r="C407" s="40" t="s">
        <v>290</v>
      </c>
      <c r="D407" s="40" t="s">
        <v>291</v>
      </c>
      <c r="E407" s="41" t="s">
        <v>292</v>
      </c>
      <c r="F407" s="13" t="s">
        <v>292</v>
      </c>
      <c r="G407" s="42" t="s">
        <v>132</v>
      </c>
      <c r="H407" s="42" t="s">
        <v>133</v>
      </c>
      <c r="I407" s="41" t="s">
        <v>107</v>
      </c>
      <c r="J407" s="41" t="s">
        <v>134</v>
      </c>
      <c r="K407" s="43">
        <v>55661.64</v>
      </c>
      <c r="L407" s="44">
        <v>1</v>
      </c>
      <c r="M407" s="35">
        <v>2.8</v>
      </c>
      <c r="N407" s="45">
        <f t="shared" si="87"/>
        <v>2.8</v>
      </c>
      <c r="O407" s="17">
        <f t="shared" si="88"/>
        <v>84</v>
      </c>
      <c r="P407" s="18">
        <f t="shared" si="89"/>
        <v>84</v>
      </c>
      <c r="Q407" s="18">
        <f t="shared" si="90"/>
        <v>251.99999999999997</v>
      </c>
      <c r="R407" s="18">
        <f t="shared" si="91"/>
        <v>84</v>
      </c>
      <c r="S407" s="18">
        <f t="shared" si="92"/>
        <v>4.1999999999999993</v>
      </c>
      <c r="T407" s="18">
        <f t="shared" si="93"/>
        <v>4.1999999999999993</v>
      </c>
      <c r="U407" s="18">
        <f t="shared" si="94"/>
        <v>4.1999999999999993</v>
      </c>
      <c r="V407" s="18">
        <f t="shared" si="95"/>
        <v>62.999999999999993</v>
      </c>
      <c r="W407" s="18">
        <f t="shared" si="96"/>
        <v>62.999999999999993</v>
      </c>
      <c r="X407" s="18">
        <f t="shared" si="97"/>
        <v>84</v>
      </c>
      <c r="Y407" s="18">
        <f t="shared" si="98"/>
        <v>62.999999999999993</v>
      </c>
      <c r="Z407" s="18">
        <f t="shared" si="99"/>
        <v>588</v>
      </c>
      <c r="AA407" s="18">
        <f t="shared" si="100"/>
        <v>8.3999999999999986</v>
      </c>
    </row>
    <row r="408" spans="1:27" x14ac:dyDescent="0.25">
      <c r="A408" s="11" t="s">
        <v>242</v>
      </c>
      <c r="B408" s="11" t="s">
        <v>25</v>
      </c>
      <c r="C408" s="40" t="s">
        <v>293</v>
      </c>
      <c r="D408" s="40" t="s">
        <v>294</v>
      </c>
      <c r="E408" s="41" t="s">
        <v>295</v>
      </c>
      <c r="F408" s="13" t="s">
        <v>295</v>
      </c>
      <c r="G408" s="42" t="s">
        <v>132</v>
      </c>
      <c r="H408" s="42" t="s">
        <v>133</v>
      </c>
      <c r="I408" s="41" t="s">
        <v>107</v>
      </c>
      <c r="J408" s="41" t="s">
        <v>134</v>
      </c>
      <c r="K408" s="43">
        <v>55661.64</v>
      </c>
      <c r="L408" s="44">
        <v>1</v>
      </c>
      <c r="M408" s="35">
        <v>2.8</v>
      </c>
      <c r="N408" s="45">
        <f t="shared" si="87"/>
        <v>2.8</v>
      </c>
      <c r="O408" s="17">
        <f t="shared" si="88"/>
        <v>84</v>
      </c>
      <c r="P408" s="18">
        <f t="shared" si="89"/>
        <v>84</v>
      </c>
      <c r="Q408" s="18">
        <f t="shared" si="90"/>
        <v>251.99999999999997</v>
      </c>
      <c r="R408" s="18">
        <f t="shared" si="91"/>
        <v>84</v>
      </c>
      <c r="S408" s="18">
        <f t="shared" si="92"/>
        <v>4.1999999999999993</v>
      </c>
      <c r="T408" s="18">
        <f t="shared" si="93"/>
        <v>4.1999999999999993</v>
      </c>
      <c r="U408" s="18">
        <f t="shared" si="94"/>
        <v>4.1999999999999993</v>
      </c>
      <c r="V408" s="18">
        <f t="shared" si="95"/>
        <v>62.999999999999993</v>
      </c>
      <c r="W408" s="18">
        <f t="shared" si="96"/>
        <v>62.999999999999993</v>
      </c>
      <c r="X408" s="18">
        <f t="shared" si="97"/>
        <v>84</v>
      </c>
      <c r="Y408" s="18">
        <f t="shared" si="98"/>
        <v>62.999999999999993</v>
      </c>
      <c r="Z408" s="18">
        <f t="shared" si="99"/>
        <v>588</v>
      </c>
      <c r="AA408" s="18">
        <f t="shared" si="100"/>
        <v>8.3999999999999986</v>
      </c>
    </row>
    <row r="409" spans="1:27" x14ac:dyDescent="0.25">
      <c r="A409" s="11" t="s">
        <v>242</v>
      </c>
      <c r="B409" s="11" t="s">
        <v>25</v>
      </c>
      <c r="C409" s="40" t="s">
        <v>302</v>
      </c>
      <c r="D409" s="40" t="s">
        <v>303</v>
      </c>
      <c r="E409" s="41" t="s">
        <v>304</v>
      </c>
      <c r="F409" s="13" t="s">
        <v>304</v>
      </c>
      <c r="G409" s="42" t="s">
        <v>132</v>
      </c>
      <c r="H409" s="42" t="s">
        <v>133</v>
      </c>
      <c r="I409" s="41" t="s">
        <v>107</v>
      </c>
      <c r="J409" s="41" t="s">
        <v>134</v>
      </c>
      <c r="K409" s="43">
        <v>55661.64</v>
      </c>
      <c r="L409" s="44">
        <v>1</v>
      </c>
      <c r="M409" s="35">
        <v>2.8</v>
      </c>
      <c r="N409" s="45">
        <f t="shared" si="87"/>
        <v>2.8</v>
      </c>
      <c r="O409" s="17">
        <f t="shared" si="88"/>
        <v>84</v>
      </c>
      <c r="P409" s="18">
        <f t="shared" si="89"/>
        <v>84</v>
      </c>
      <c r="Q409" s="18">
        <f t="shared" si="90"/>
        <v>251.99999999999997</v>
      </c>
      <c r="R409" s="18">
        <f t="shared" si="91"/>
        <v>84</v>
      </c>
      <c r="S409" s="18">
        <f t="shared" si="92"/>
        <v>4.1999999999999993</v>
      </c>
      <c r="T409" s="18">
        <f t="shared" si="93"/>
        <v>4.1999999999999993</v>
      </c>
      <c r="U409" s="18">
        <f t="shared" si="94"/>
        <v>4.1999999999999993</v>
      </c>
      <c r="V409" s="18">
        <f t="shared" si="95"/>
        <v>62.999999999999993</v>
      </c>
      <c r="W409" s="18">
        <f t="shared" si="96"/>
        <v>62.999999999999993</v>
      </c>
      <c r="X409" s="18">
        <f t="shared" si="97"/>
        <v>84</v>
      </c>
      <c r="Y409" s="18">
        <f t="shared" si="98"/>
        <v>62.999999999999993</v>
      </c>
      <c r="Z409" s="18">
        <f t="shared" si="99"/>
        <v>588</v>
      </c>
      <c r="AA409" s="18">
        <f t="shared" si="100"/>
        <v>8.3999999999999986</v>
      </c>
    </row>
    <row r="410" spans="1:27" x14ac:dyDescent="0.25">
      <c r="A410" s="11" t="s">
        <v>242</v>
      </c>
      <c r="B410" s="11" t="s">
        <v>25</v>
      </c>
      <c r="C410" s="40" t="s">
        <v>305</v>
      </c>
      <c r="D410" s="40" t="s">
        <v>306</v>
      </c>
      <c r="E410" s="41" t="s">
        <v>307</v>
      </c>
      <c r="F410" s="13" t="s">
        <v>307</v>
      </c>
      <c r="G410" s="42" t="s">
        <v>132</v>
      </c>
      <c r="H410" s="42" t="s">
        <v>133</v>
      </c>
      <c r="I410" s="41" t="s">
        <v>107</v>
      </c>
      <c r="J410" s="41" t="s">
        <v>134</v>
      </c>
      <c r="K410" s="43">
        <v>55661.64</v>
      </c>
      <c r="L410" s="44">
        <v>1</v>
      </c>
      <c r="M410" s="35">
        <v>2.8</v>
      </c>
      <c r="N410" s="45">
        <f t="shared" si="87"/>
        <v>2.8</v>
      </c>
      <c r="O410" s="17">
        <f t="shared" si="88"/>
        <v>84</v>
      </c>
      <c r="P410" s="18">
        <f t="shared" si="89"/>
        <v>84</v>
      </c>
      <c r="Q410" s="18">
        <f t="shared" si="90"/>
        <v>251.99999999999997</v>
      </c>
      <c r="R410" s="18">
        <f t="shared" si="91"/>
        <v>84</v>
      </c>
      <c r="S410" s="18">
        <f t="shared" si="92"/>
        <v>4.1999999999999993</v>
      </c>
      <c r="T410" s="18">
        <f t="shared" si="93"/>
        <v>4.1999999999999993</v>
      </c>
      <c r="U410" s="18">
        <f t="shared" si="94"/>
        <v>4.1999999999999993</v>
      </c>
      <c r="V410" s="18">
        <f t="shared" si="95"/>
        <v>62.999999999999993</v>
      </c>
      <c r="W410" s="18">
        <f t="shared" si="96"/>
        <v>62.999999999999993</v>
      </c>
      <c r="X410" s="18">
        <f t="shared" si="97"/>
        <v>84</v>
      </c>
      <c r="Y410" s="18">
        <f t="shared" si="98"/>
        <v>62.999999999999993</v>
      </c>
      <c r="Z410" s="18">
        <f t="shared" si="99"/>
        <v>588</v>
      </c>
      <c r="AA410" s="18">
        <f t="shared" si="100"/>
        <v>8.3999999999999986</v>
      </c>
    </row>
    <row r="411" spans="1:27" x14ac:dyDescent="0.25">
      <c r="A411" s="11" t="s">
        <v>242</v>
      </c>
      <c r="B411" s="11" t="s">
        <v>25</v>
      </c>
      <c r="C411" s="40" t="s">
        <v>308</v>
      </c>
      <c r="D411" s="40" t="s">
        <v>309</v>
      </c>
      <c r="E411" s="41" t="s">
        <v>310</v>
      </c>
      <c r="F411" s="13" t="s">
        <v>310</v>
      </c>
      <c r="G411" s="42" t="s">
        <v>132</v>
      </c>
      <c r="H411" s="42" t="s">
        <v>133</v>
      </c>
      <c r="I411" s="41" t="s">
        <v>107</v>
      </c>
      <c r="J411" s="41" t="s">
        <v>134</v>
      </c>
      <c r="K411" s="43">
        <v>55661.64</v>
      </c>
      <c r="L411" s="44">
        <v>1</v>
      </c>
      <c r="M411" s="35">
        <v>2.8</v>
      </c>
      <c r="N411" s="45">
        <f t="shared" si="87"/>
        <v>2.8</v>
      </c>
      <c r="O411" s="17">
        <f t="shared" si="88"/>
        <v>84</v>
      </c>
      <c r="P411" s="18">
        <f t="shared" si="89"/>
        <v>84</v>
      </c>
      <c r="Q411" s="18">
        <f t="shared" si="90"/>
        <v>251.99999999999997</v>
      </c>
      <c r="R411" s="18">
        <f t="shared" si="91"/>
        <v>84</v>
      </c>
      <c r="S411" s="18">
        <f t="shared" si="92"/>
        <v>4.1999999999999993</v>
      </c>
      <c r="T411" s="18">
        <f t="shared" si="93"/>
        <v>4.1999999999999993</v>
      </c>
      <c r="U411" s="18">
        <f t="shared" si="94"/>
        <v>4.1999999999999993</v>
      </c>
      <c r="V411" s="18">
        <f t="shared" si="95"/>
        <v>62.999999999999993</v>
      </c>
      <c r="W411" s="18">
        <f t="shared" si="96"/>
        <v>62.999999999999993</v>
      </c>
      <c r="X411" s="18">
        <f t="shared" si="97"/>
        <v>84</v>
      </c>
      <c r="Y411" s="18">
        <f t="shared" si="98"/>
        <v>62.999999999999993</v>
      </c>
      <c r="Z411" s="18">
        <f t="shared" si="99"/>
        <v>588</v>
      </c>
      <c r="AA411" s="18">
        <f t="shared" si="100"/>
        <v>8.3999999999999986</v>
      </c>
    </row>
    <row r="412" spans="1:27" x14ac:dyDescent="0.25">
      <c r="A412" s="11" t="s">
        <v>242</v>
      </c>
      <c r="B412" s="11" t="s">
        <v>25</v>
      </c>
      <c r="C412" s="40" t="s">
        <v>311</v>
      </c>
      <c r="D412" s="40" t="s">
        <v>312</v>
      </c>
      <c r="E412" s="41" t="s">
        <v>313</v>
      </c>
      <c r="F412" s="13" t="s">
        <v>313</v>
      </c>
      <c r="G412" s="42" t="s">
        <v>132</v>
      </c>
      <c r="H412" s="42" t="s">
        <v>133</v>
      </c>
      <c r="I412" s="41" t="s">
        <v>107</v>
      </c>
      <c r="J412" s="41" t="s">
        <v>134</v>
      </c>
      <c r="K412" s="43">
        <v>55661.64</v>
      </c>
      <c r="L412" s="44">
        <v>1</v>
      </c>
      <c r="M412" s="35">
        <v>2.8</v>
      </c>
      <c r="N412" s="45">
        <f t="shared" si="87"/>
        <v>2.8</v>
      </c>
      <c r="O412" s="17">
        <f t="shared" si="88"/>
        <v>84</v>
      </c>
      <c r="P412" s="18">
        <f t="shared" si="89"/>
        <v>84</v>
      </c>
      <c r="Q412" s="18">
        <f t="shared" si="90"/>
        <v>251.99999999999997</v>
      </c>
      <c r="R412" s="18">
        <f t="shared" si="91"/>
        <v>84</v>
      </c>
      <c r="S412" s="18">
        <f t="shared" si="92"/>
        <v>4.1999999999999993</v>
      </c>
      <c r="T412" s="18">
        <f t="shared" si="93"/>
        <v>4.1999999999999993</v>
      </c>
      <c r="U412" s="18">
        <f t="shared" si="94"/>
        <v>4.1999999999999993</v>
      </c>
      <c r="V412" s="18">
        <f t="shared" si="95"/>
        <v>62.999999999999993</v>
      </c>
      <c r="W412" s="18">
        <f t="shared" si="96"/>
        <v>62.999999999999993</v>
      </c>
      <c r="X412" s="18">
        <f t="shared" si="97"/>
        <v>84</v>
      </c>
      <c r="Y412" s="18">
        <f t="shared" si="98"/>
        <v>62.999999999999993</v>
      </c>
      <c r="Z412" s="18">
        <f t="shared" si="99"/>
        <v>588</v>
      </c>
      <c r="AA412" s="18">
        <f t="shared" si="100"/>
        <v>8.3999999999999986</v>
      </c>
    </row>
    <row r="413" spans="1:27" x14ac:dyDescent="0.25">
      <c r="A413" s="11" t="s">
        <v>242</v>
      </c>
      <c r="B413" s="11" t="s">
        <v>25</v>
      </c>
      <c r="C413" s="40" t="s">
        <v>314</v>
      </c>
      <c r="D413" s="40" t="s">
        <v>315</v>
      </c>
      <c r="E413" s="41" t="s">
        <v>316</v>
      </c>
      <c r="F413" s="13" t="s">
        <v>316</v>
      </c>
      <c r="G413" s="42" t="s">
        <v>132</v>
      </c>
      <c r="H413" s="42" t="s">
        <v>133</v>
      </c>
      <c r="I413" s="41" t="s">
        <v>107</v>
      </c>
      <c r="J413" s="41" t="s">
        <v>134</v>
      </c>
      <c r="K413" s="43">
        <v>55661.64</v>
      </c>
      <c r="L413" s="44">
        <v>1</v>
      </c>
      <c r="M413" s="35">
        <v>2.8</v>
      </c>
      <c r="N413" s="45">
        <f t="shared" si="87"/>
        <v>2.8</v>
      </c>
      <c r="O413" s="17">
        <f t="shared" si="88"/>
        <v>84</v>
      </c>
      <c r="P413" s="18">
        <f t="shared" si="89"/>
        <v>84</v>
      </c>
      <c r="Q413" s="18">
        <f t="shared" si="90"/>
        <v>251.99999999999997</v>
      </c>
      <c r="R413" s="18">
        <f t="shared" si="91"/>
        <v>84</v>
      </c>
      <c r="S413" s="18">
        <f t="shared" si="92"/>
        <v>4.1999999999999993</v>
      </c>
      <c r="T413" s="18">
        <f t="shared" si="93"/>
        <v>4.1999999999999993</v>
      </c>
      <c r="U413" s="18">
        <f t="shared" si="94"/>
        <v>4.1999999999999993</v>
      </c>
      <c r="V413" s="18">
        <f t="shared" si="95"/>
        <v>62.999999999999993</v>
      </c>
      <c r="W413" s="18">
        <f t="shared" si="96"/>
        <v>62.999999999999993</v>
      </c>
      <c r="X413" s="18">
        <f t="shared" si="97"/>
        <v>84</v>
      </c>
      <c r="Y413" s="18">
        <f t="shared" si="98"/>
        <v>62.999999999999993</v>
      </c>
      <c r="Z413" s="18">
        <f t="shared" si="99"/>
        <v>588</v>
      </c>
      <c r="AA413" s="18">
        <f t="shared" si="100"/>
        <v>8.3999999999999986</v>
      </c>
    </row>
    <row r="414" spans="1:27" x14ac:dyDescent="0.25">
      <c r="A414" s="11" t="s">
        <v>242</v>
      </c>
      <c r="B414" s="11" t="s">
        <v>25</v>
      </c>
      <c r="C414" s="40" t="s">
        <v>317</v>
      </c>
      <c r="D414" s="40" t="s">
        <v>318</v>
      </c>
      <c r="E414" s="41" t="s">
        <v>319</v>
      </c>
      <c r="F414" s="13" t="s">
        <v>319</v>
      </c>
      <c r="G414" s="42" t="s">
        <v>132</v>
      </c>
      <c r="H414" s="42" t="s">
        <v>133</v>
      </c>
      <c r="I414" s="41" t="s">
        <v>107</v>
      </c>
      <c r="J414" s="41" t="s">
        <v>134</v>
      </c>
      <c r="K414" s="43">
        <v>55661.64</v>
      </c>
      <c r="L414" s="44">
        <v>1</v>
      </c>
      <c r="M414" s="35">
        <v>2.8</v>
      </c>
      <c r="N414" s="45">
        <f t="shared" si="87"/>
        <v>2.8</v>
      </c>
      <c r="O414" s="17">
        <f t="shared" si="88"/>
        <v>84</v>
      </c>
      <c r="P414" s="18">
        <f t="shared" si="89"/>
        <v>84</v>
      </c>
      <c r="Q414" s="18">
        <f t="shared" si="90"/>
        <v>251.99999999999997</v>
      </c>
      <c r="R414" s="18">
        <f t="shared" si="91"/>
        <v>84</v>
      </c>
      <c r="S414" s="18">
        <f t="shared" si="92"/>
        <v>4.1999999999999993</v>
      </c>
      <c r="T414" s="18">
        <f t="shared" si="93"/>
        <v>4.1999999999999993</v>
      </c>
      <c r="U414" s="18">
        <f t="shared" si="94"/>
        <v>4.1999999999999993</v>
      </c>
      <c r="V414" s="18">
        <f t="shared" si="95"/>
        <v>62.999999999999993</v>
      </c>
      <c r="W414" s="18">
        <f t="shared" si="96"/>
        <v>62.999999999999993</v>
      </c>
      <c r="X414" s="18">
        <f t="shared" si="97"/>
        <v>84</v>
      </c>
      <c r="Y414" s="18">
        <f t="shared" si="98"/>
        <v>62.999999999999993</v>
      </c>
      <c r="Z414" s="18">
        <f t="shared" si="99"/>
        <v>588</v>
      </c>
      <c r="AA414" s="18">
        <f t="shared" si="100"/>
        <v>8.3999999999999986</v>
      </c>
    </row>
    <row r="415" spans="1:27" x14ac:dyDescent="0.25">
      <c r="A415" s="11" t="s">
        <v>242</v>
      </c>
      <c r="B415" s="11" t="s">
        <v>25</v>
      </c>
      <c r="C415" s="40" t="s">
        <v>320</v>
      </c>
      <c r="D415" s="40" t="s">
        <v>321</v>
      </c>
      <c r="E415" s="41" t="s">
        <v>322</v>
      </c>
      <c r="F415" s="13" t="s">
        <v>322</v>
      </c>
      <c r="G415" s="42" t="s">
        <v>132</v>
      </c>
      <c r="H415" s="42" t="s">
        <v>133</v>
      </c>
      <c r="I415" s="41" t="s">
        <v>107</v>
      </c>
      <c r="J415" s="41" t="s">
        <v>134</v>
      </c>
      <c r="K415" s="43">
        <v>55661.64</v>
      </c>
      <c r="L415" s="44">
        <v>1</v>
      </c>
      <c r="M415" s="35">
        <v>2.8</v>
      </c>
      <c r="N415" s="45">
        <f t="shared" si="87"/>
        <v>2.8</v>
      </c>
      <c r="O415" s="17">
        <f t="shared" si="88"/>
        <v>84</v>
      </c>
      <c r="P415" s="18">
        <f t="shared" si="89"/>
        <v>84</v>
      </c>
      <c r="Q415" s="18">
        <f t="shared" si="90"/>
        <v>251.99999999999997</v>
      </c>
      <c r="R415" s="18">
        <f t="shared" si="91"/>
        <v>84</v>
      </c>
      <c r="S415" s="18">
        <f t="shared" si="92"/>
        <v>4.1999999999999993</v>
      </c>
      <c r="T415" s="18">
        <f t="shared" si="93"/>
        <v>4.1999999999999993</v>
      </c>
      <c r="U415" s="18">
        <f t="shared" si="94"/>
        <v>4.1999999999999993</v>
      </c>
      <c r="V415" s="18">
        <f t="shared" si="95"/>
        <v>62.999999999999993</v>
      </c>
      <c r="W415" s="18">
        <f t="shared" si="96"/>
        <v>62.999999999999993</v>
      </c>
      <c r="X415" s="18">
        <f t="shared" si="97"/>
        <v>84</v>
      </c>
      <c r="Y415" s="18">
        <f t="shared" si="98"/>
        <v>62.999999999999993</v>
      </c>
      <c r="Z415" s="18">
        <f t="shared" si="99"/>
        <v>588</v>
      </c>
      <c r="AA415" s="18">
        <f t="shared" si="100"/>
        <v>8.3999999999999986</v>
      </c>
    </row>
    <row r="416" spans="1:27" x14ac:dyDescent="0.25">
      <c r="A416" s="11" t="s">
        <v>242</v>
      </c>
      <c r="B416" s="11" t="s">
        <v>25</v>
      </c>
      <c r="C416" s="40" t="s">
        <v>323</v>
      </c>
      <c r="D416" s="40" t="s">
        <v>324</v>
      </c>
      <c r="E416" s="41" t="s">
        <v>325</v>
      </c>
      <c r="F416" s="13" t="s">
        <v>325</v>
      </c>
      <c r="G416" s="42" t="s">
        <v>132</v>
      </c>
      <c r="H416" s="42" t="s">
        <v>133</v>
      </c>
      <c r="I416" s="41" t="s">
        <v>107</v>
      </c>
      <c r="J416" s="41" t="s">
        <v>134</v>
      </c>
      <c r="K416" s="43">
        <v>55661.64</v>
      </c>
      <c r="L416" s="44">
        <v>1</v>
      </c>
      <c r="M416" s="35">
        <v>2.8</v>
      </c>
      <c r="N416" s="45">
        <f t="shared" si="87"/>
        <v>2.8</v>
      </c>
      <c r="O416" s="17">
        <f t="shared" si="88"/>
        <v>84</v>
      </c>
      <c r="P416" s="18">
        <f t="shared" si="89"/>
        <v>84</v>
      </c>
      <c r="Q416" s="18">
        <f t="shared" si="90"/>
        <v>251.99999999999997</v>
      </c>
      <c r="R416" s="18">
        <f t="shared" si="91"/>
        <v>84</v>
      </c>
      <c r="S416" s="18">
        <f t="shared" si="92"/>
        <v>4.1999999999999993</v>
      </c>
      <c r="T416" s="18">
        <f t="shared" si="93"/>
        <v>4.1999999999999993</v>
      </c>
      <c r="U416" s="18">
        <f t="shared" si="94"/>
        <v>4.1999999999999993</v>
      </c>
      <c r="V416" s="18">
        <f t="shared" si="95"/>
        <v>62.999999999999993</v>
      </c>
      <c r="W416" s="18">
        <f t="shared" si="96"/>
        <v>62.999999999999993</v>
      </c>
      <c r="X416" s="18">
        <f t="shared" si="97"/>
        <v>84</v>
      </c>
      <c r="Y416" s="18">
        <f t="shared" si="98"/>
        <v>62.999999999999993</v>
      </c>
      <c r="Z416" s="18">
        <f t="shared" si="99"/>
        <v>588</v>
      </c>
      <c r="AA416" s="18">
        <f t="shared" si="100"/>
        <v>8.3999999999999986</v>
      </c>
    </row>
    <row r="417" spans="1:27" x14ac:dyDescent="0.25">
      <c r="A417" s="11" t="s">
        <v>338</v>
      </c>
      <c r="B417" s="11" t="s">
        <v>25</v>
      </c>
      <c r="C417" s="40" t="s">
        <v>378</v>
      </c>
      <c r="D417" s="40" t="s">
        <v>379</v>
      </c>
      <c r="E417" s="41" t="s">
        <v>380</v>
      </c>
      <c r="F417" s="13" t="s">
        <v>380</v>
      </c>
      <c r="G417" s="42" t="s">
        <v>132</v>
      </c>
      <c r="H417" s="42" t="s">
        <v>133</v>
      </c>
      <c r="I417" s="41" t="s">
        <v>107</v>
      </c>
      <c r="J417" s="41" t="s">
        <v>134</v>
      </c>
      <c r="K417" s="43">
        <v>55661.64</v>
      </c>
      <c r="L417" s="44">
        <v>1</v>
      </c>
      <c r="M417" s="35">
        <v>2.8</v>
      </c>
      <c r="N417" s="45">
        <f t="shared" si="87"/>
        <v>2.8</v>
      </c>
      <c r="O417" s="17">
        <f t="shared" si="88"/>
        <v>84</v>
      </c>
      <c r="P417" s="18">
        <f t="shared" si="89"/>
        <v>84</v>
      </c>
      <c r="Q417" s="18">
        <f t="shared" si="90"/>
        <v>251.99999999999997</v>
      </c>
      <c r="R417" s="18">
        <f t="shared" si="91"/>
        <v>84</v>
      </c>
      <c r="S417" s="18">
        <f t="shared" si="92"/>
        <v>4.1999999999999993</v>
      </c>
      <c r="T417" s="18">
        <f t="shared" si="93"/>
        <v>4.1999999999999993</v>
      </c>
      <c r="U417" s="18">
        <f t="shared" si="94"/>
        <v>4.1999999999999993</v>
      </c>
      <c r="V417" s="18">
        <f t="shared" si="95"/>
        <v>62.999999999999993</v>
      </c>
      <c r="W417" s="18">
        <f t="shared" si="96"/>
        <v>62.999999999999993</v>
      </c>
      <c r="X417" s="18">
        <f t="shared" si="97"/>
        <v>84</v>
      </c>
      <c r="Y417" s="18">
        <f t="shared" si="98"/>
        <v>62.999999999999993</v>
      </c>
      <c r="Z417" s="18">
        <f t="shared" si="99"/>
        <v>588</v>
      </c>
      <c r="AA417" s="18">
        <f t="shared" si="100"/>
        <v>8.3999999999999986</v>
      </c>
    </row>
    <row r="418" spans="1:27" x14ac:dyDescent="0.25">
      <c r="A418" s="11" t="s">
        <v>338</v>
      </c>
      <c r="B418" s="11" t="s">
        <v>25</v>
      </c>
      <c r="C418" s="40" t="s">
        <v>381</v>
      </c>
      <c r="D418" s="40" t="s">
        <v>382</v>
      </c>
      <c r="E418" s="41" t="s">
        <v>383</v>
      </c>
      <c r="F418" s="13" t="s">
        <v>383</v>
      </c>
      <c r="G418" s="42" t="s">
        <v>132</v>
      </c>
      <c r="H418" s="42" t="s">
        <v>133</v>
      </c>
      <c r="I418" s="41" t="s">
        <v>107</v>
      </c>
      <c r="J418" s="41" t="s">
        <v>134</v>
      </c>
      <c r="K418" s="43">
        <v>55661.64</v>
      </c>
      <c r="L418" s="44">
        <v>1</v>
      </c>
      <c r="M418" s="35">
        <v>2.8</v>
      </c>
      <c r="N418" s="45">
        <f t="shared" si="87"/>
        <v>2.8</v>
      </c>
      <c r="O418" s="17">
        <f t="shared" si="88"/>
        <v>84</v>
      </c>
      <c r="P418" s="18">
        <f t="shared" si="89"/>
        <v>84</v>
      </c>
      <c r="Q418" s="18">
        <f t="shared" si="90"/>
        <v>251.99999999999997</v>
      </c>
      <c r="R418" s="18">
        <f t="shared" si="91"/>
        <v>84</v>
      </c>
      <c r="S418" s="18">
        <f t="shared" si="92"/>
        <v>4.1999999999999993</v>
      </c>
      <c r="T418" s="18">
        <f t="shared" si="93"/>
        <v>4.1999999999999993</v>
      </c>
      <c r="U418" s="18">
        <f t="shared" si="94"/>
        <v>4.1999999999999993</v>
      </c>
      <c r="V418" s="18">
        <f t="shared" si="95"/>
        <v>62.999999999999993</v>
      </c>
      <c r="W418" s="18">
        <f t="shared" si="96"/>
        <v>62.999999999999993</v>
      </c>
      <c r="X418" s="18">
        <f t="shared" si="97"/>
        <v>84</v>
      </c>
      <c r="Y418" s="18">
        <f t="shared" si="98"/>
        <v>62.999999999999993</v>
      </c>
      <c r="Z418" s="18">
        <f t="shared" si="99"/>
        <v>588</v>
      </c>
      <c r="AA418" s="18">
        <f t="shared" si="100"/>
        <v>8.3999999999999986</v>
      </c>
    </row>
    <row r="419" spans="1:27" x14ac:dyDescent="0.25">
      <c r="A419" s="11" t="s">
        <v>338</v>
      </c>
      <c r="B419" s="11" t="s">
        <v>25</v>
      </c>
      <c r="C419" s="40" t="s">
        <v>384</v>
      </c>
      <c r="D419" s="40" t="s">
        <v>385</v>
      </c>
      <c r="E419" s="41" t="s">
        <v>386</v>
      </c>
      <c r="F419" s="13" t="s">
        <v>386</v>
      </c>
      <c r="G419" s="42" t="s">
        <v>132</v>
      </c>
      <c r="H419" s="42" t="s">
        <v>133</v>
      </c>
      <c r="I419" s="41" t="s">
        <v>107</v>
      </c>
      <c r="J419" s="41" t="s">
        <v>134</v>
      </c>
      <c r="K419" s="43">
        <v>55661.64</v>
      </c>
      <c r="L419" s="44">
        <v>1</v>
      </c>
      <c r="M419" s="35">
        <v>2.8</v>
      </c>
      <c r="N419" s="45">
        <f t="shared" si="87"/>
        <v>2.8</v>
      </c>
      <c r="O419" s="17">
        <f t="shared" si="88"/>
        <v>84</v>
      </c>
      <c r="P419" s="18">
        <f t="shared" si="89"/>
        <v>84</v>
      </c>
      <c r="Q419" s="18">
        <f t="shared" si="90"/>
        <v>251.99999999999997</v>
      </c>
      <c r="R419" s="18">
        <f t="shared" si="91"/>
        <v>84</v>
      </c>
      <c r="S419" s="18">
        <f t="shared" si="92"/>
        <v>4.1999999999999993</v>
      </c>
      <c r="T419" s="18">
        <f t="shared" si="93"/>
        <v>4.1999999999999993</v>
      </c>
      <c r="U419" s="18">
        <f t="shared" si="94"/>
        <v>4.1999999999999993</v>
      </c>
      <c r="V419" s="18">
        <f t="shared" si="95"/>
        <v>62.999999999999993</v>
      </c>
      <c r="W419" s="18">
        <f t="shared" si="96"/>
        <v>62.999999999999993</v>
      </c>
      <c r="X419" s="18">
        <f t="shared" si="97"/>
        <v>84</v>
      </c>
      <c r="Y419" s="18">
        <f t="shared" si="98"/>
        <v>62.999999999999993</v>
      </c>
      <c r="Z419" s="18">
        <f t="shared" si="99"/>
        <v>588</v>
      </c>
      <c r="AA419" s="18">
        <f t="shared" si="100"/>
        <v>8.3999999999999986</v>
      </c>
    </row>
    <row r="420" spans="1:27" x14ac:dyDescent="0.25">
      <c r="A420" s="11" t="s">
        <v>338</v>
      </c>
      <c r="B420" s="11" t="s">
        <v>25</v>
      </c>
      <c r="C420" s="40" t="s">
        <v>393</v>
      </c>
      <c r="D420" s="40" t="s">
        <v>394</v>
      </c>
      <c r="E420" s="41" t="s">
        <v>395</v>
      </c>
      <c r="F420" s="13" t="s">
        <v>395</v>
      </c>
      <c r="G420" s="42" t="s">
        <v>132</v>
      </c>
      <c r="H420" s="42" t="s">
        <v>133</v>
      </c>
      <c r="I420" s="41" t="s">
        <v>107</v>
      </c>
      <c r="J420" s="41" t="s">
        <v>134</v>
      </c>
      <c r="K420" s="43">
        <v>55661.64</v>
      </c>
      <c r="L420" s="44">
        <v>1</v>
      </c>
      <c r="M420" s="35">
        <v>2.8</v>
      </c>
      <c r="N420" s="45">
        <f t="shared" si="87"/>
        <v>2.8</v>
      </c>
      <c r="O420" s="17">
        <f t="shared" si="88"/>
        <v>84</v>
      </c>
      <c r="P420" s="18">
        <f t="shared" si="89"/>
        <v>84</v>
      </c>
      <c r="Q420" s="18">
        <f t="shared" si="90"/>
        <v>251.99999999999997</v>
      </c>
      <c r="R420" s="18">
        <f t="shared" si="91"/>
        <v>84</v>
      </c>
      <c r="S420" s="18">
        <f t="shared" si="92"/>
        <v>4.1999999999999993</v>
      </c>
      <c r="T420" s="18">
        <f t="shared" si="93"/>
        <v>4.1999999999999993</v>
      </c>
      <c r="U420" s="18">
        <f t="shared" si="94"/>
        <v>4.1999999999999993</v>
      </c>
      <c r="V420" s="18">
        <f t="shared" si="95"/>
        <v>62.999999999999993</v>
      </c>
      <c r="W420" s="18">
        <f t="shared" si="96"/>
        <v>62.999999999999993</v>
      </c>
      <c r="X420" s="18">
        <f t="shared" si="97"/>
        <v>84</v>
      </c>
      <c r="Y420" s="18">
        <f t="shared" si="98"/>
        <v>62.999999999999993</v>
      </c>
      <c r="Z420" s="18">
        <f t="shared" si="99"/>
        <v>588</v>
      </c>
      <c r="AA420" s="18">
        <f t="shared" si="100"/>
        <v>8.3999999999999986</v>
      </c>
    </row>
    <row r="421" spans="1:27" x14ac:dyDescent="0.25">
      <c r="A421" s="11" t="s">
        <v>402</v>
      </c>
      <c r="B421" s="11" t="s">
        <v>25</v>
      </c>
      <c r="C421" s="40" t="s">
        <v>454</v>
      </c>
      <c r="D421" s="40" t="s">
        <v>455</v>
      </c>
      <c r="E421" s="41" t="s">
        <v>456</v>
      </c>
      <c r="F421" s="13" t="s">
        <v>456</v>
      </c>
      <c r="G421" s="42" t="s">
        <v>132</v>
      </c>
      <c r="H421" s="42" t="s">
        <v>133</v>
      </c>
      <c r="I421" s="41" t="s">
        <v>107</v>
      </c>
      <c r="J421" s="41" t="s">
        <v>134</v>
      </c>
      <c r="K421" s="43">
        <v>55661.64</v>
      </c>
      <c r="L421" s="44">
        <v>1</v>
      </c>
      <c r="M421" s="35">
        <v>2.8</v>
      </c>
      <c r="N421" s="45">
        <f t="shared" si="87"/>
        <v>2.8</v>
      </c>
      <c r="O421" s="17">
        <f t="shared" si="88"/>
        <v>84</v>
      </c>
      <c r="P421" s="18">
        <f t="shared" si="89"/>
        <v>84</v>
      </c>
      <c r="Q421" s="18">
        <f t="shared" si="90"/>
        <v>251.99999999999997</v>
      </c>
      <c r="R421" s="18">
        <f t="shared" si="91"/>
        <v>84</v>
      </c>
      <c r="S421" s="18">
        <f t="shared" si="92"/>
        <v>4.1999999999999993</v>
      </c>
      <c r="T421" s="18">
        <f t="shared" si="93"/>
        <v>4.1999999999999993</v>
      </c>
      <c r="U421" s="18">
        <f t="shared" si="94"/>
        <v>4.1999999999999993</v>
      </c>
      <c r="V421" s="18">
        <f t="shared" si="95"/>
        <v>62.999999999999993</v>
      </c>
      <c r="W421" s="18">
        <f t="shared" si="96"/>
        <v>62.999999999999993</v>
      </c>
      <c r="X421" s="18">
        <f t="shared" si="97"/>
        <v>84</v>
      </c>
      <c r="Y421" s="18">
        <f t="shared" si="98"/>
        <v>62.999999999999993</v>
      </c>
      <c r="Z421" s="18">
        <f t="shared" si="99"/>
        <v>588</v>
      </c>
      <c r="AA421" s="18">
        <f t="shared" si="100"/>
        <v>8.3999999999999986</v>
      </c>
    </row>
    <row r="422" spans="1:27" x14ac:dyDescent="0.25">
      <c r="A422" s="11" t="s">
        <v>402</v>
      </c>
      <c r="B422" s="11" t="s">
        <v>25</v>
      </c>
      <c r="C422" s="40" t="s">
        <v>475</v>
      </c>
      <c r="D422" s="40" t="s">
        <v>476</v>
      </c>
      <c r="E422" s="41" t="s">
        <v>477</v>
      </c>
      <c r="F422" s="13" t="s">
        <v>477</v>
      </c>
      <c r="G422" s="42" t="s">
        <v>132</v>
      </c>
      <c r="H422" s="42" t="s">
        <v>133</v>
      </c>
      <c r="I422" s="41" t="s">
        <v>107</v>
      </c>
      <c r="J422" s="41" t="s">
        <v>134</v>
      </c>
      <c r="K422" s="43">
        <v>55661.64</v>
      </c>
      <c r="L422" s="44">
        <v>1</v>
      </c>
      <c r="M422" s="35">
        <v>2.8</v>
      </c>
      <c r="N422" s="45">
        <f t="shared" si="87"/>
        <v>2.8</v>
      </c>
      <c r="O422" s="17">
        <f t="shared" si="88"/>
        <v>84</v>
      </c>
      <c r="P422" s="18">
        <f t="shared" si="89"/>
        <v>84</v>
      </c>
      <c r="Q422" s="18">
        <f t="shared" si="90"/>
        <v>251.99999999999997</v>
      </c>
      <c r="R422" s="18">
        <f t="shared" si="91"/>
        <v>84</v>
      </c>
      <c r="S422" s="18">
        <f t="shared" si="92"/>
        <v>4.1999999999999993</v>
      </c>
      <c r="T422" s="18">
        <f t="shared" si="93"/>
        <v>4.1999999999999993</v>
      </c>
      <c r="U422" s="18">
        <f t="shared" si="94"/>
        <v>4.1999999999999993</v>
      </c>
      <c r="V422" s="18">
        <f t="shared" si="95"/>
        <v>62.999999999999993</v>
      </c>
      <c r="W422" s="18">
        <f t="shared" si="96"/>
        <v>62.999999999999993</v>
      </c>
      <c r="X422" s="18">
        <f t="shared" si="97"/>
        <v>84</v>
      </c>
      <c r="Y422" s="18">
        <f t="shared" si="98"/>
        <v>62.999999999999993</v>
      </c>
      <c r="Z422" s="18">
        <f t="shared" si="99"/>
        <v>588</v>
      </c>
      <c r="AA422" s="18">
        <f t="shared" si="100"/>
        <v>8.3999999999999986</v>
      </c>
    </row>
    <row r="423" spans="1:27" x14ac:dyDescent="0.25">
      <c r="A423" s="11" t="s">
        <v>402</v>
      </c>
      <c r="B423" s="11" t="s">
        <v>25</v>
      </c>
      <c r="C423" s="40" t="s">
        <v>481</v>
      </c>
      <c r="D423" s="40" t="s">
        <v>482</v>
      </c>
      <c r="E423" s="41" t="s">
        <v>483</v>
      </c>
      <c r="F423" s="13" t="s">
        <v>483</v>
      </c>
      <c r="G423" s="42" t="s">
        <v>132</v>
      </c>
      <c r="H423" s="42" t="s">
        <v>133</v>
      </c>
      <c r="I423" s="41" t="s">
        <v>107</v>
      </c>
      <c r="J423" s="41" t="s">
        <v>134</v>
      </c>
      <c r="K423" s="43">
        <v>55661.64</v>
      </c>
      <c r="L423" s="44">
        <v>1</v>
      </c>
      <c r="M423" s="35">
        <v>2.8</v>
      </c>
      <c r="N423" s="45">
        <f t="shared" si="87"/>
        <v>2.8</v>
      </c>
      <c r="O423" s="17">
        <f t="shared" si="88"/>
        <v>84</v>
      </c>
      <c r="P423" s="18">
        <f t="shared" si="89"/>
        <v>84</v>
      </c>
      <c r="Q423" s="18">
        <f t="shared" si="90"/>
        <v>251.99999999999997</v>
      </c>
      <c r="R423" s="18">
        <f t="shared" si="91"/>
        <v>84</v>
      </c>
      <c r="S423" s="18">
        <f t="shared" si="92"/>
        <v>4.1999999999999993</v>
      </c>
      <c r="T423" s="18">
        <f t="shared" si="93"/>
        <v>4.1999999999999993</v>
      </c>
      <c r="U423" s="18">
        <f t="shared" si="94"/>
        <v>4.1999999999999993</v>
      </c>
      <c r="V423" s="18">
        <f t="shared" si="95"/>
        <v>62.999999999999993</v>
      </c>
      <c r="W423" s="18">
        <f t="shared" si="96"/>
        <v>62.999999999999993</v>
      </c>
      <c r="X423" s="18">
        <f t="shared" si="97"/>
        <v>84</v>
      </c>
      <c r="Y423" s="18">
        <f t="shared" si="98"/>
        <v>62.999999999999993</v>
      </c>
      <c r="Z423" s="18">
        <f t="shared" si="99"/>
        <v>588</v>
      </c>
      <c r="AA423" s="18">
        <f t="shared" si="100"/>
        <v>8.3999999999999986</v>
      </c>
    </row>
    <row r="424" spans="1:27" x14ac:dyDescent="0.25">
      <c r="A424" s="11" t="s">
        <v>402</v>
      </c>
      <c r="B424" s="11" t="s">
        <v>25</v>
      </c>
      <c r="C424" s="40" t="s">
        <v>496</v>
      </c>
      <c r="D424" s="40" t="s">
        <v>497</v>
      </c>
      <c r="E424" s="41" t="s">
        <v>498</v>
      </c>
      <c r="F424" s="13" t="s">
        <v>498</v>
      </c>
      <c r="G424" s="42" t="s">
        <v>132</v>
      </c>
      <c r="H424" s="42" t="s">
        <v>133</v>
      </c>
      <c r="I424" s="41" t="s">
        <v>107</v>
      </c>
      <c r="J424" s="41" t="s">
        <v>134</v>
      </c>
      <c r="K424" s="43">
        <v>55661.64</v>
      </c>
      <c r="L424" s="44">
        <v>1</v>
      </c>
      <c r="M424" s="35">
        <v>2.8</v>
      </c>
      <c r="N424" s="45">
        <f t="shared" si="87"/>
        <v>2.8</v>
      </c>
      <c r="O424" s="17">
        <f t="shared" si="88"/>
        <v>84</v>
      </c>
      <c r="P424" s="18">
        <f t="shared" si="89"/>
        <v>84</v>
      </c>
      <c r="Q424" s="18">
        <f t="shared" si="90"/>
        <v>251.99999999999997</v>
      </c>
      <c r="R424" s="18">
        <f t="shared" si="91"/>
        <v>84</v>
      </c>
      <c r="S424" s="18">
        <f t="shared" si="92"/>
        <v>4.1999999999999993</v>
      </c>
      <c r="T424" s="18">
        <f t="shared" si="93"/>
        <v>4.1999999999999993</v>
      </c>
      <c r="U424" s="18">
        <f t="shared" si="94"/>
        <v>4.1999999999999993</v>
      </c>
      <c r="V424" s="18">
        <f t="shared" si="95"/>
        <v>62.999999999999993</v>
      </c>
      <c r="W424" s="18">
        <f t="shared" si="96"/>
        <v>62.999999999999993</v>
      </c>
      <c r="X424" s="18">
        <f t="shared" si="97"/>
        <v>84</v>
      </c>
      <c r="Y424" s="18">
        <f t="shared" si="98"/>
        <v>62.999999999999993</v>
      </c>
      <c r="Z424" s="18">
        <f t="shared" si="99"/>
        <v>588</v>
      </c>
      <c r="AA424" s="18">
        <f t="shared" si="100"/>
        <v>8.3999999999999986</v>
      </c>
    </row>
    <row r="425" spans="1:27" x14ac:dyDescent="0.25">
      <c r="A425" s="11" t="s">
        <v>402</v>
      </c>
      <c r="B425" s="11" t="s">
        <v>25</v>
      </c>
      <c r="C425" s="40" t="s">
        <v>499</v>
      </c>
      <c r="D425" s="40" t="s">
        <v>500</v>
      </c>
      <c r="E425" s="41" t="s">
        <v>501</v>
      </c>
      <c r="F425" s="13" t="s">
        <v>501</v>
      </c>
      <c r="G425" s="42" t="s">
        <v>132</v>
      </c>
      <c r="H425" s="42" t="s">
        <v>133</v>
      </c>
      <c r="I425" s="41" t="s">
        <v>107</v>
      </c>
      <c r="J425" s="41" t="s">
        <v>134</v>
      </c>
      <c r="K425" s="43">
        <v>55661.64</v>
      </c>
      <c r="L425" s="44">
        <v>1</v>
      </c>
      <c r="M425" s="35">
        <v>2.8</v>
      </c>
      <c r="N425" s="45">
        <f t="shared" si="87"/>
        <v>2.8</v>
      </c>
      <c r="O425" s="17">
        <f t="shared" si="88"/>
        <v>84</v>
      </c>
      <c r="P425" s="18">
        <f t="shared" si="89"/>
        <v>84</v>
      </c>
      <c r="Q425" s="18">
        <f t="shared" si="90"/>
        <v>251.99999999999997</v>
      </c>
      <c r="R425" s="18">
        <f t="shared" si="91"/>
        <v>84</v>
      </c>
      <c r="S425" s="18">
        <f t="shared" si="92"/>
        <v>4.1999999999999993</v>
      </c>
      <c r="T425" s="18">
        <f t="shared" si="93"/>
        <v>4.1999999999999993</v>
      </c>
      <c r="U425" s="18">
        <f t="shared" si="94"/>
        <v>4.1999999999999993</v>
      </c>
      <c r="V425" s="18">
        <f t="shared" si="95"/>
        <v>62.999999999999993</v>
      </c>
      <c r="W425" s="18">
        <f t="shared" si="96"/>
        <v>62.999999999999993</v>
      </c>
      <c r="X425" s="18">
        <f t="shared" si="97"/>
        <v>84</v>
      </c>
      <c r="Y425" s="18">
        <f t="shared" si="98"/>
        <v>62.999999999999993</v>
      </c>
      <c r="Z425" s="18">
        <f t="shared" si="99"/>
        <v>588</v>
      </c>
      <c r="AA425" s="18">
        <f t="shared" si="100"/>
        <v>8.3999999999999986</v>
      </c>
    </row>
    <row r="426" spans="1:27" x14ac:dyDescent="0.25">
      <c r="A426" s="11" t="s">
        <v>508</v>
      </c>
      <c r="B426" s="11" t="s">
        <v>25</v>
      </c>
      <c r="C426" s="40" t="s">
        <v>671</v>
      </c>
      <c r="D426" s="40" t="s">
        <v>672</v>
      </c>
      <c r="E426" s="41" t="s">
        <v>673</v>
      </c>
      <c r="F426" s="13" t="s">
        <v>673</v>
      </c>
      <c r="G426" s="42" t="s">
        <v>132</v>
      </c>
      <c r="H426" s="42" t="s">
        <v>133</v>
      </c>
      <c r="I426" s="41" t="s">
        <v>107</v>
      </c>
      <c r="J426" s="41" t="s">
        <v>134</v>
      </c>
      <c r="K426" s="43">
        <v>55661.64</v>
      </c>
      <c r="L426" s="44">
        <v>1</v>
      </c>
      <c r="M426" s="35">
        <v>2.8</v>
      </c>
      <c r="N426" s="45">
        <f t="shared" si="87"/>
        <v>2.8</v>
      </c>
      <c r="O426" s="17">
        <f t="shared" si="88"/>
        <v>84</v>
      </c>
      <c r="P426" s="18">
        <f t="shared" si="89"/>
        <v>84</v>
      </c>
      <c r="Q426" s="18">
        <f t="shared" si="90"/>
        <v>251.99999999999997</v>
      </c>
      <c r="R426" s="18">
        <f t="shared" si="91"/>
        <v>84</v>
      </c>
      <c r="S426" s="18">
        <f t="shared" si="92"/>
        <v>4.1999999999999993</v>
      </c>
      <c r="T426" s="18">
        <f t="shared" si="93"/>
        <v>4.1999999999999993</v>
      </c>
      <c r="U426" s="18">
        <f t="shared" si="94"/>
        <v>4.1999999999999993</v>
      </c>
      <c r="V426" s="18">
        <f t="shared" si="95"/>
        <v>62.999999999999993</v>
      </c>
      <c r="W426" s="18">
        <f t="shared" si="96"/>
        <v>62.999999999999993</v>
      </c>
      <c r="X426" s="18">
        <f t="shared" si="97"/>
        <v>84</v>
      </c>
      <c r="Y426" s="18">
        <f t="shared" si="98"/>
        <v>62.999999999999993</v>
      </c>
      <c r="Z426" s="18">
        <f t="shared" si="99"/>
        <v>588</v>
      </c>
      <c r="AA426" s="18">
        <f t="shared" si="100"/>
        <v>8.3999999999999986</v>
      </c>
    </row>
    <row r="427" spans="1:27" x14ac:dyDescent="0.25">
      <c r="A427" s="11" t="s">
        <v>508</v>
      </c>
      <c r="B427" s="11" t="s">
        <v>25</v>
      </c>
      <c r="C427" s="40" t="s">
        <v>674</v>
      </c>
      <c r="D427" s="40" t="s">
        <v>675</v>
      </c>
      <c r="E427" s="41" t="s">
        <v>676</v>
      </c>
      <c r="F427" s="13" t="s">
        <v>676</v>
      </c>
      <c r="G427" s="42" t="s">
        <v>132</v>
      </c>
      <c r="H427" s="42" t="s">
        <v>133</v>
      </c>
      <c r="I427" s="41" t="s">
        <v>107</v>
      </c>
      <c r="J427" s="41" t="s">
        <v>134</v>
      </c>
      <c r="K427" s="43">
        <v>55661.64</v>
      </c>
      <c r="L427" s="44">
        <v>1</v>
      </c>
      <c r="M427" s="35">
        <v>2.8</v>
      </c>
      <c r="N427" s="45">
        <f t="shared" si="87"/>
        <v>2.8</v>
      </c>
      <c r="O427" s="17">
        <f t="shared" si="88"/>
        <v>84</v>
      </c>
      <c r="P427" s="18">
        <f t="shared" si="89"/>
        <v>84</v>
      </c>
      <c r="Q427" s="18">
        <f t="shared" si="90"/>
        <v>251.99999999999997</v>
      </c>
      <c r="R427" s="18">
        <f t="shared" si="91"/>
        <v>84</v>
      </c>
      <c r="S427" s="18">
        <f t="shared" si="92"/>
        <v>4.1999999999999993</v>
      </c>
      <c r="T427" s="18">
        <f t="shared" si="93"/>
        <v>4.1999999999999993</v>
      </c>
      <c r="U427" s="18">
        <f t="shared" si="94"/>
        <v>4.1999999999999993</v>
      </c>
      <c r="V427" s="18">
        <f t="shared" si="95"/>
        <v>62.999999999999993</v>
      </c>
      <c r="W427" s="18">
        <f t="shared" si="96"/>
        <v>62.999999999999993</v>
      </c>
      <c r="X427" s="18">
        <f t="shared" si="97"/>
        <v>84</v>
      </c>
      <c r="Y427" s="18">
        <f t="shared" si="98"/>
        <v>62.999999999999993</v>
      </c>
      <c r="Z427" s="18">
        <f t="shared" si="99"/>
        <v>588</v>
      </c>
      <c r="AA427" s="18">
        <f t="shared" si="100"/>
        <v>8.3999999999999986</v>
      </c>
    </row>
    <row r="428" spans="1:27" x14ac:dyDescent="0.25">
      <c r="A428" s="11" t="s">
        <v>508</v>
      </c>
      <c r="B428" s="11" t="s">
        <v>25</v>
      </c>
      <c r="C428" s="40" t="s">
        <v>677</v>
      </c>
      <c r="D428" s="40" t="s">
        <v>678</v>
      </c>
      <c r="E428" s="41" t="s">
        <v>679</v>
      </c>
      <c r="F428" s="13" t="s">
        <v>679</v>
      </c>
      <c r="G428" s="42" t="s">
        <v>132</v>
      </c>
      <c r="H428" s="42" t="s">
        <v>133</v>
      </c>
      <c r="I428" s="41" t="s">
        <v>107</v>
      </c>
      <c r="J428" s="41" t="s">
        <v>134</v>
      </c>
      <c r="K428" s="43">
        <v>55661.64</v>
      </c>
      <c r="L428" s="44">
        <v>1</v>
      </c>
      <c r="M428" s="35">
        <v>2.8</v>
      </c>
      <c r="N428" s="45">
        <f t="shared" si="87"/>
        <v>2.8</v>
      </c>
      <c r="O428" s="17">
        <f t="shared" si="88"/>
        <v>84</v>
      </c>
      <c r="P428" s="18">
        <f t="shared" si="89"/>
        <v>84</v>
      </c>
      <c r="Q428" s="18">
        <f t="shared" si="90"/>
        <v>251.99999999999997</v>
      </c>
      <c r="R428" s="18">
        <f t="shared" si="91"/>
        <v>84</v>
      </c>
      <c r="S428" s="18">
        <f t="shared" si="92"/>
        <v>4.1999999999999993</v>
      </c>
      <c r="T428" s="18">
        <f t="shared" si="93"/>
        <v>4.1999999999999993</v>
      </c>
      <c r="U428" s="18">
        <f t="shared" si="94"/>
        <v>4.1999999999999993</v>
      </c>
      <c r="V428" s="18">
        <f t="shared" si="95"/>
        <v>62.999999999999993</v>
      </c>
      <c r="W428" s="18">
        <f t="shared" si="96"/>
        <v>62.999999999999993</v>
      </c>
      <c r="X428" s="18">
        <f t="shared" si="97"/>
        <v>84</v>
      </c>
      <c r="Y428" s="18">
        <f t="shared" si="98"/>
        <v>62.999999999999993</v>
      </c>
      <c r="Z428" s="18">
        <f t="shared" si="99"/>
        <v>588</v>
      </c>
      <c r="AA428" s="18">
        <f t="shared" si="100"/>
        <v>8.3999999999999986</v>
      </c>
    </row>
    <row r="429" spans="1:27" x14ac:dyDescent="0.25">
      <c r="A429" s="11" t="s">
        <v>508</v>
      </c>
      <c r="B429" s="11" t="s">
        <v>25</v>
      </c>
      <c r="C429" s="40" t="s">
        <v>680</v>
      </c>
      <c r="D429" s="40" t="s">
        <v>681</v>
      </c>
      <c r="E429" s="41" t="s">
        <v>682</v>
      </c>
      <c r="F429" s="13" t="s">
        <v>682</v>
      </c>
      <c r="G429" s="42" t="s">
        <v>132</v>
      </c>
      <c r="H429" s="42" t="s">
        <v>133</v>
      </c>
      <c r="I429" s="41" t="s">
        <v>107</v>
      </c>
      <c r="J429" s="41" t="s">
        <v>134</v>
      </c>
      <c r="K429" s="43">
        <v>55661.64</v>
      </c>
      <c r="L429" s="44">
        <v>1</v>
      </c>
      <c r="M429" s="35">
        <v>2.8</v>
      </c>
      <c r="N429" s="45">
        <f t="shared" ref="N429:N492" si="101">+M429*L429</f>
        <v>2.8</v>
      </c>
      <c r="O429" s="17">
        <f t="shared" si="88"/>
        <v>84</v>
      </c>
      <c r="P429" s="18">
        <f t="shared" si="89"/>
        <v>84</v>
      </c>
      <c r="Q429" s="18">
        <f t="shared" si="90"/>
        <v>251.99999999999997</v>
      </c>
      <c r="R429" s="18">
        <f t="shared" si="91"/>
        <v>84</v>
      </c>
      <c r="S429" s="18">
        <f t="shared" si="92"/>
        <v>4.1999999999999993</v>
      </c>
      <c r="T429" s="18">
        <f t="shared" si="93"/>
        <v>4.1999999999999993</v>
      </c>
      <c r="U429" s="18">
        <f t="shared" si="94"/>
        <v>4.1999999999999993</v>
      </c>
      <c r="V429" s="18">
        <f t="shared" si="95"/>
        <v>62.999999999999993</v>
      </c>
      <c r="W429" s="18">
        <f t="shared" si="96"/>
        <v>62.999999999999993</v>
      </c>
      <c r="X429" s="18">
        <f t="shared" si="97"/>
        <v>84</v>
      </c>
      <c r="Y429" s="18">
        <f t="shared" si="98"/>
        <v>62.999999999999993</v>
      </c>
      <c r="Z429" s="18">
        <f t="shared" si="99"/>
        <v>588</v>
      </c>
      <c r="AA429" s="18">
        <f t="shared" si="100"/>
        <v>8.3999999999999986</v>
      </c>
    </row>
    <row r="430" spans="1:27" x14ac:dyDescent="0.25">
      <c r="A430" s="11" t="s">
        <v>508</v>
      </c>
      <c r="B430" s="11" t="s">
        <v>25</v>
      </c>
      <c r="C430" s="40" t="s">
        <v>686</v>
      </c>
      <c r="D430" s="40" t="s">
        <v>687</v>
      </c>
      <c r="E430" s="41" t="s">
        <v>688</v>
      </c>
      <c r="F430" s="13" t="s">
        <v>688</v>
      </c>
      <c r="G430" s="42" t="s">
        <v>132</v>
      </c>
      <c r="H430" s="42" t="s">
        <v>133</v>
      </c>
      <c r="I430" s="41" t="s">
        <v>107</v>
      </c>
      <c r="J430" s="41" t="s">
        <v>134</v>
      </c>
      <c r="K430" s="43">
        <v>55661.64</v>
      </c>
      <c r="L430" s="44">
        <v>1</v>
      </c>
      <c r="M430" s="35">
        <v>2.8</v>
      </c>
      <c r="N430" s="45">
        <f t="shared" si="101"/>
        <v>2.8</v>
      </c>
      <c r="O430" s="17">
        <f t="shared" si="88"/>
        <v>84</v>
      </c>
      <c r="P430" s="18">
        <f t="shared" si="89"/>
        <v>84</v>
      </c>
      <c r="Q430" s="18">
        <f t="shared" si="90"/>
        <v>251.99999999999997</v>
      </c>
      <c r="R430" s="18">
        <f t="shared" si="91"/>
        <v>84</v>
      </c>
      <c r="S430" s="18">
        <f t="shared" si="92"/>
        <v>4.1999999999999993</v>
      </c>
      <c r="T430" s="18">
        <f t="shared" si="93"/>
        <v>4.1999999999999993</v>
      </c>
      <c r="U430" s="18">
        <f t="shared" si="94"/>
        <v>4.1999999999999993</v>
      </c>
      <c r="V430" s="18">
        <f t="shared" si="95"/>
        <v>62.999999999999993</v>
      </c>
      <c r="W430" s="18">
        <f t="shared" si="96"/>
        <v>62.999999999999993</v>
      </c>
      <c r="X430" s="18">
        <f t="shared" si="97"/>
        <v>84</v>
      </c>
      <c r="Y430" s="18">
        <f t="shared" si="98"/>
        <v>62.999999999999993</v>
      </c>
      <c r="Z430" s="18">
        <f t="shared" si="99"/>
        <v>588</v>
      </c>
      <c r="AA430" s="18">
        <f t="shared" si="100"/>
        <v>8.3999999999999986</v>
      </c>
    </row>
    <row r="431" spans="1:27" x14ac:dyDescent="0.25">
      <c r="A431" s="11" t="s">
        <v>508</v>
      </c>
      <c r="B431" s="11" t="s">
        <v>25</v>
      </c>
      <c r="C431" s="40" t="s">
        <v>689</v>
      </c>
      <c r="D431" s="40" t="s">
        <v>690</v>
      </c>
      <c r="E431" s="41" t="s">
        <v>691</v>
      </c>
      <c r="F431" s="13" t="s">
        <v>691</v>
      </c>
      <c r="G431" s="42" t="s">
        <v>132</v>
      </c>
      <c r="H431" s="42" t="s">
        <v>133</v>
      </c>
      <c r="I431" s="41" t="s">
        <v>107</v>
      </c>
      <c r="J431" s="41" t="s">
        <v>134</v>
      </c>
      <c r="K431" s="43">
        <v>55661.64</v>
      </c>
      <c r="L431" s="44">
        <v>1</v>
      </c>
      <c r="M431" s="35">
        <v>2.8</v>
      </c>
      <c r="N431" s="45">
        <f t="shared" si="101"/>
        <v>2.8</v>
      </c>
      <c r="O431" s="17">
        <f t="shared" si="88"/>
        <v>84</v>
      </c>
      <c r="P431" s="18">
        <f t="shared" si="89"/>
        <v>84</v>
      </c>
      <c r="Q431" s="18">
        <f t="shared" si="90"/>
        <v>251.99999999999997</v>
      </c>
      <c r="R431" s="18">
        <f t="shared" si="91"/>
        <v>84</v>
      </c>
      <c r="S431" s="18">
        <f t="shared" si="92"/>
        <v>4.1999999999999993</v>
      </c>
      <c r="T431" s="18">
        <f t="shared" si="93"/>
        <v>4.1999999999999993</v>
      </c>
      <c r="U431" s="18">
        <f t="shared" si="94"/>
        <v>4.1999999999999993</v>
      </c>
      <c r="V431" s="18">
        <f t="shared" si="95"/>
        <v>62.999999999999993</v>
      </c>
      <c r="W431" s="18">
        <f t="shared" si="96"/>
        <v>62.999999999999993</v>
      </c>
      <c r="X431" s="18">
        <f t="shared" si="97"/>
        <v>84</v>
      </c>
      <c r="Y431" s="18">
        <f t="shared" si="98"/>
        <v>62.999999999999993</v>
      </c>
      <c r="Z431" s="18">
        <f t="shared" si="99"/>
        <v>588</v>
      </c>
      <c r="AA431" s="18">
        <f t="shared" si="100"/>
        <v>8.3999999999999986</v>
      </c>
    </row>
    <row r="432" spans="1:27" x14ac:dyDescent="0.25">
      <c r="A432" s="11" t="s">
        <v>508</v>
      </c>
      <c r="B432" s="11" t="s">
        <v>25</v>
      </c>
      <c r="C432" s="40" t="s">
        <v>692</v>
      </c>
      <c r="D432" s="40" t="s">
        <v>693</v>
      </c>
      <c r="E432" s="41" t="s">
        <v>694</v>
      </c>
      <c r="F432" s="13" t="s">
        <v>694</v>
      </c>
      <c r="G432" s="42" t="s">
        <v>132</v>
      </c>
      <c r="H432" s="42" t="s">
        <v>133</v>
      </c>
      <c r="I432" s="41" t="s">
        <v>107</v>
      </c>
      <c r="J432" s="41" t="s">
        <v>134</v>
      </c>
      <c r="K432" s="43">
        <v>55661.64</v>
      </c>
      <c r="L432" s="44">
        <v>1</v>
      </c>
      <c r="M432" s="35">
        <v>2.8</v>
      </c>
      <c r="N432" s="45">
        <f t="shared" si="101"/>
        <v>2.8</v>
      </c>
      <c r="O432" s="17">
        <f t="shared" si="88"/>
        <v>84</v>
      </c>
      <c r="P432" s="18">
        <f t="shared" si="89"/>
        <v>84</v>
      </c>
      <c r="Q432" s="18">
        <f t="shared" si="90"/>
        <v>251.99999999999997</v>
      </c>
      <c r="R432" s="18">
        <f t="shared" si="91"/>
        <v>84</v>
      </c>
      <c r="S432" s="18">
        <f t="shared" si="92"/>
        <v>4.1999999999999993</v>
      </c>
      <c r="T432" s="18">
        <f t="shared" si="93"/>
        <v>4.1999999999999993</v>
      </c>
      <c r="U432" s="18">
        <f t="shared" si="94"/>
        <v>4.1999999999999993</v>
      </c>
      <c r="V432" s="18">
        <f t="shared" si="95"/>
        <v>62.999999999999993</v>
      </c>
      <c r="W432" s="18">
        <f t="shared" si="96"/>
        <v>62.999999999999993</v>
      </c>
      <c r="X432" s="18">
        <f t="shared" si="97"/>
        <v>84</v>
      </c>
      <c r="Y432" s="18">
        <f t="shared" si="98"/>
        <v>62.999999999999993</v>
      </c>
      <c r="Z432" s="18">
        <f t="shared" si="99"/>
        <v>588</v>
      </c>
      <c r="AA432" s="18">
        <f t="shared" si="100"/>
        <v>8.3999999999999986</v>
      </c>
    </row>
    <row r="433" spans="1:27" x14ac:dyDescent="0.25">
      <c r="A433" s="11" t="s">
        <v>508</v>
      </c>
      <c r="B433" s="11" t="s">
        <v>25</v>
      </c>
      <c r="C433" s="40" t="s">
        <v>695</v>
      </c>
      <c r="D433" s="40" t="s">
        <v>696</v>
      </c>
      <c r="E433" s="41" t="s">
        <v>697</v>
      </c>
      <c r="F433" s="13" t="s">
        <v>697</v>
      </c>
      <c r="G433" s="42" t="s">
        <v>132</v>
      </c>
      <c r="H433" s="42" t="s">
        <v>133</v>
      </c>
      <c r="I433" s="41" t="s">
        <v>107</v>
      </c>
      <c r="J433" s="41" t="s">
        <v>134</v>
      </c>
      <c r="K433" s="43">
        <v>55661.64</v>
      </c>
      <c r="L433" s="44">
        <v>1</v>
      </c>
      <c r="M433" s="35">
        <v>2.8</v>
      </c>
      <c r="N433" s="45">
        <f t="shared" si="101"/>
        <v>2.8</v>
      </c>
      <c r="O433" s="17">
        <f t="shared" si="88"/>
        <v>84</v>
      </c>
      <c r="P433" s="18">
        <f t="shared" si="89"/>
        <v>84</v>
      </c>
      <c r="Q433" s="18">
        <f t="shared" si="90"/>
        <v>251.99999999999997</v>
      </c>
      <c r="R433" s="18">
        <f t="shared" si="91"/>
        <v>84</v>
      </c>
      <c r="S433" s="18">
        <f t="shared" si="92"/>
        <v>4.1999999999999993</v>
      </c>
      <c r="T433" s="18">
        <f t="shared" si="93"/>
        <v>4.1999999999999993</v>
      </c>
      <c r="U433" s="18">
        <f t="shared" si="94"/>
        <v>4.1999999999999993</v>
      </c>
      <c r="V433" s="18">
        <f t="shared" si="95"/>
        <v>62.999999999999993</v>
      </c>
      <c r="W433" s="18">
        <f t="shared" si="96"/>
        <v>62.999999999999993</v>
      </c>
      <c r="X433" s="18">
        <f t="shared" si="97"/>
        <v>84</v>
      </c>
      <c r="Y433" s="18">
        <f t="shared" si="98"/>
        <v>62.999999999999993</v>
      </c>
      <c r="Z433" s="18">
        <f t="shared" si="99"/>
        <v>588</v>
      </c>
      <c r="AA433" s="18">
        <f t="shared" si="100"/>
        <v>8.3999999999999986</v>
      </c>
    </row>
    <row r="434" spans="1:27" x14ac:dyDescent="0.25">
      <c r="A434" s="11" t="s">
        <v>508</v>
      </c>
      <c r="B434" s="11" t="s">
        <v>25</v>
      </c>
      <c r="C434" s="40" t="s">
        <v>698</v>
      </c>
      <c r="D434" s="40" t="s">
        <v>699</v>
      </c>
      <c r="E434" s="41" t="s">
        <v>700</v>
      </c>
      <c r="F434" s="13" t="s">
        <v>700</v>
      </c>
      <c r="G434" s="42" t="s">
        <v>132</v>
      </c>
      <c r="H434" s="42" t="s">
        <v>133</v>
      </c>
      <c r="I434" s="41" t="s">
        <v>107</v>
      </c>
      <c r="J434" s="41" t="s">
        <v>134</v>
      </c>
      <c r="K434" s="43">
        <v>55661.64</v>
      </c>
      <c r="L434" s="44">
        <v>1</v>
      </c>
      <c r="M434" s="35">
        <v>2.8</v>
      </c>
      <c r="N434" s="45">
        <f t="shared" si="101"/>
        <v>2.8</v>
      </c>
      <c r="O434" s="17">
        <f t="shared" si="88"/>
        <v>84</v>
      </c>
      <c r="P434" s="18">
        <f t="shared" si="89"/>
        <v>84</v>
      </c>
      <c r="Q434" s="18">
        <f t="shared" si="90"/>
        <v>251.99999999999997</v>
      </c>
      <c r="R434" s="18">
        <f t="shared" si="91"/>
        <v>84</v>
      </c>
      <c r="S434" s="18">
        <f t="shared" si="92"/>
        <v>4.1999999999999993</v>
      </c>
      <c r="T434" s="18">
        <f t="shared" si="93"/>
        <v>4.1999999999999993</v>
      </c>
      <c r="U434" s="18">
        <f t="shared" si="94"/>
        <v>4.1999999999999993</v>
      </c>
      <c r="V434" s="18">
        <f t="shared" si="95"/>
        <v>62.999999999999993</v>
      </c>
      <c r="W434" s="18">
        <f t="shared" si="96"/>
        <v>62.999999999999993</v>
      </c>
      <c r="X434" s="18">
        <f t="shared" si="97"/>
        <v>84</v>
      </c>
      <c r="Y434" s="18">
        <f t="shared" si="98"/>
        <v>62.999999999999993</v>
      </c>
      <c r="Z434" s="18">
        <f t="shared" si="99"/>
        <v>588</v>
      </c>
      <c r="AA434" s="18">
        <f t="shared" si="100"/>
        <v>8.3999999999999986</v>
      </c>
    </row>
    <row r="435" spans="1:27" x14ac:dyDescent="0.25">
      <c r="A435" s="11" t="s">
        <v>508</v>
      </c>
      <c r="B435" s="11" t="s">
        <v>25</v>
      </c>
      <c r="C435" s="40" t="s">
        <v>704</v>
      </c>
      <c r="D435" s="40" t="s">
        <v>705</v>
      </c>
      <c r="E435" s="41" t="s">
        <v>706</v>
      </c>
      <c r="F435" s="13" t="s">
        <v>706</v>
      </c>
      <c r="G435" s="42" t="s">
        <v>132</v>
      </c>
      <c r="H435" s="42" t="s">
        <v>133</v>
      </c>
      <c r="I435" s="41" t="s">
        <v>107</v>
      </c>
      <c r="J435" s="41" t="s">
        <v>134</v>
      </c>
      <c r="K435" s="43">
        <v>55661.64</v>
      </c>
      <c r="L435" s="44">
        <v>1</v>
      </c>
      <c r="M435" s="37">
        <v>2.8</v>
      </c>
      <c r="N435" s="45">
        <f t="shared" si="101"/>
        <v>2.8</v>
      </c>
      <c r="O435" s="17">
        <f t="shared" si="88"/>
        <v>84</v>
      </c>
      <c r="P435" s="18">
        <f t="shared" si="89"/>
        <v>84</v>
      </c>
      <c r="Q435" s="18">
        <f t="shared" si="90"/>
        <v>251.99999999999997</v>
      </c>
      <c r="R435" s="18">
        <f t="shared" si="91"/>
        <v>84</v>
      </c>
      <c r="S435" s="18">
        <f t="shared" si="92"/>
        <v>4.1999999999999993</v>
      </c>
      <c r="T435" s="18">
        <f t="shared" si="93"/>
        <v>4.1999999999999993</v>
      </c>
      <c r="U435" s="18">
        <f t="shared" si="94"/>
        <v>4.1999999999999993</v>
      </c>
      <c r="V435" s="18">
        <f t="shared" si="95"/>
        <v>62.999999999999993</v>
      </c>
      <c r="W435" s="18">
        <f t="shared" si="96"/>
        <v>62.999999999999993</v>
      </c>
      <c r="X435" s="18">
        <f t="shared" si="97"/>
        <v>84</v>
      </c>
      <c r="Y435" s="18">
        <f t="shared" si="98"/>
        <v>62.999999999999993</v>
      </c>
      <c r="Z435" s="18">
        <f t="shared" si="99"/>
        <v>588</v>
      </c>
      <c r="AA435" s="18">
        <f t="shared" si="100"/>
        <v>8.3999999999999986</v>
      </c>
    </row>
    <row r="436" spans="1:27" x14ac:dyDescent="0.25">
      <c r="A436" s="11" t="s">
        <v>508</v>
      </c>
      <c r="B436" s="11" t="s">
        <v>25</v>
      </c>
      <c r="C436" s="40" t="s">
        <v>707</v>
      </c>
      <c r="D436" s="40" t="s">
        <v>708</v>
      </c>
      <c r="E436" s="41" t="s">
        <v>709</v>
      </c>
      <c r="F436" s="13" t="s">
        <v>709</v>
      </c>
      <c r="G436" s="42" t="s">
        <v>132</v>
      </c>
      <c r="H436" s="42" t="s">
        <v>133</v>
      </c>
      <c r="I436" s="41" t="s">
        <v>107</v>
      </c>
      <c r="J436" s="41" t="s">
        <v>134</v>
      </c>
      <c r="K436" s="43">
        <v>55661.64</v>
      </c>
      <c r="L436" s="44">
        <v>1</v>
      </c>
      <c r="M436" s="35">
        <v>2.8</v>
      </c>
      <c r="N436" s="45">
        <f t="shared" si="101"/>
        <v>2.8</v>
      </c>
      <c r="O436" s="17">
        <f t="shared" si="88"/>
        <v>84</v>
      </c>
      <c r="P436" s="18">
        <f t="shared" si="89"/>
        <v>84</v>
      </c>
      <c r="Q436" s="18">
        <f t="shared" si="90"/>
        <v>251.99999999999997</v>
      </c>
      <c r="R436" s="18">
        <f t="shared" si="91"/>
        <v>84</v>
      </c>
      <c r="S436" s="18">
        <f t="shared" si="92"/>
        <v>4.1999999999999993</v>
      </c>
      <c r="T436" s="18">
        <f t="shared" si="93"/>
        <v>4.1999999999999993</v>
      </c>
      <c r="U436" s="18">
        <f t="shared" si="94"/>
        <v>4.1999999999999993</v>
      </c>
      <c r="V436" s="18">
        <f t="shared" si="95"/>
        <v>62.999999999999993</v>
      </c>
      <c r="W436" s="18">
        <f t="shared" si="96"/>
        <v>62.999999999999993</v>
      </c>
      <c r="X436" s="18">
        <f t="shared" si="97"/>
        <v>84</v>
      </c>
      <c r="Y436" s="18">
        <f t="shared" si="98"/>
        <v>62.999999999999993</v>
      </c>
      <c r="Z436" s="18">
        <f t="shared" si="99"/>
        <v>588</v>
      </c>
      <c r="AA436" s="18">
        <f t="shared" si="100"/>
        <v>8.3999999999999986</v>
      </c>
    </row>
    <row r="437" spans="1:27" x14ac:dyDescent="0.25">
      <c r="A437" s="11" t="s">
        <v>508</v>
      </c>
      <c r="B437" s="11" t="s">
        <v>25</v>
      </c>
      <c r="C437" s="40" t="s">
        <v>710</v>
      </c>
      <c r="D437" s="40" t="s">
        <v>711</v>
      </c>
      <c r="E437" s="41" t="s">
        <v>712</v>
      </c>
      <c r="F437" s="13" t="s">
        <v>712</v>
      </c>
      <c r="G437" s="42" t="s">
        <v>132</v>
      </c>
      <c r="H437" s="42" t="s">
        <v>133</v>
      </c>
      <c r="I437" s="41" t="s">
        <v>107</v>
      </c>
      <c r="J437" s="41" t="s">
        <v>134</v>
      </c>
      <c r="K437" s="43">
        <v>55661.64</v>
      </c>
      <c r="L437" s="44">
        <v>1</v>
      </c>
      <c r="M437" s="35">
        <v>2.8</v>
      </c>
      <c r="N437" s="45">
        <f t="shared" si="101"/>
        <v>2.8</v>
      </c>
      <c r="O437" s="17">
        <f t="shared" si="88"/>
        <v>84</v>
      </c>
      <c r="P437" s="18">
        <f t="shared" si="89"/>
        <v>84</v>
      </c>
      <c r="Q437" s="18">
        <f t="shared" si="90"/>
        <v>251.99999999999997</v>
      </c>
      <c r="R437" s="18">
        <f t="shared" si="91"/>
        <v>84</v>
      </c>
      <c r="S437" s="18">
        <f t="shared" si="92"/>
        <v>4.1999999999999993</v>
      </c>
      <c r="T437" s="18">
        <f t="shared" si="93"/>
        <v>4.1999999999999993</v>
      </c>
      <c r="U437" s="18">
        <f t="shared" si="94"/>
        <v>4.1999999999999993</v>
      </c>
      <c r="V437" s="18">
        <f t="shared" si="95"/>
        <v>62.999999999999993</v>
      </c>
      <c r="W437" s="18">
        <f t="shared" si="96"/>
        <v>62.999999999999993</v>
      </c>
      <c r="X437" s="18">
        <f t="shared" si="97"/>
        <v>84</v>
      </c>
      <c r="Y437" s="18">
        <f t="shared" si="98"/>
        <v>62.999999999999993</v>
      </c>
      <c r="Z437" s="18">
        <f t="shared" si="99"/>
        <v>588</v>
      </c>
      <c r="AA437" s="18">
        <f t="shared" si="100"/>
        <v>8.3999999999999986</v>
      </c>
    </row>
    <row r="438" spans="1:27" x14ac:dyDescent="0.25">
      <c r="A438" s="11" t="s">
        <v>508</v>
      </c>
      <c r="B438" s="11" t="s">
        <v>25</v>
      </c>
      <c r="C438" s="40" t="s">
        <v>716</v>
      </c>
      <c r="D438" s="40" t="s">
        <v>717</v>
      </c>
      <c r="E438" s="41" t="s">
        <v>718</v>
      </c>
      <c r="F438" s="13" t="s">
        <v>718</v>
      </c>
      <c r="G438" s="42" t="s">
        <v>132</v>
      </c>
      <c r="H438" s="42" t="s">
        <v>133</v>
      </c>
      <c r="I438" s="41" t="s">
        <v>107</v>
      </c>
      <c r="J438" s="41" t="s">
        <v>134</v>
      </c>
      <c r="K438" s="43">
        <v>55661.64</v>
      </c>
      <c r="L438" s="44">
        <v>1</v>
      </c>
      <c r="M438" s="35">
        <v>2.8</v>
      </c>
      <c r="N438" s="45">
        <f t="shared" si="101"/>
        <v>2.8</v>
      </c>
      <c r="O438" s="17">
        <f t="shared" si="88"/>
        <v>84</v>
      </c>
      <c r="P438" s="18">
        <f t="shared" si="89"/>
        <v>84</v>
      </c>
      <c r="Q438" s="18">
        <f t="shared" si="90"/>
        <v>251.99999999999997</v>
      </c>
      <c r="R438" s="18">
        <f t="shared" si="91"/>
        <v>84</v>
      </c>
      <c r="S438" s="18">
        <f t="shared" si="92"/>
        <v>4.1999999999999993</v>
      </c>
      <c r="T438" s="18">
        <f t="shared" si="93"/>
        <v>4.1999999999999993</v>
      </c>
      <c r="U438" s="18">
        <f t="shared" si="94"/>
        <v>4.1999999999999993</v>
      </c>
      <c r="V438" s="18">
        <f t="shared" si="95"/>
        <v>62.999999999999993</v>
      </c>
      <c r="W438" s="18">
        <f t="shared" si="96"/>
        <v>62.999999999999993</v>
      </c>
      <c r="X438" s="18">
        <f t="shared" si="97"/>
        <v>84</v>
      </c>
      <c r="Y438" s="18">
        <f t="shared" si="98"/>
        <v>62.999999999999993</v>
      </c>
      <c r="Z438" s="18">
        <f t="shared" si="99"/>
        <v>588</v>
      </c>
      <c r="AA438" s="18">
        <f t="shared" si="100"/>
        <v>8.3999999999999986</v>
      </c>
    </row>
    <row r="439" spans="1:27" x14ac:dyDescent="0.25">
      <c r="A439" s="11" t="s">
        <v>508</v>
      </c>
      <c r="B439" s="11" t="s">
        <v>25</v>
      </c>
      <c r="C439" s="40" t="s">
        <v>719</v>
      </c>
      <c r="D439" s="40" t="s">
        <v>720</v>
      </c>
      <c r="E439" s="41" t="s">
        <v>721</v>
      </c>
      <c r="F439" s="13" t="s">
        <v>721</v>
      </c>
      <c r="G439" s="42" t="s">
        <v>132</v>
      </c>
      <c r="H439" s="42" t="s">
        <v>133</v>
      </c>
      <c r="I439" s="41" t="s">
        <v>107</v>
      </c>
      <c r="J439" s="41" t="s">
        <v>134</v>
      </c>
      <c r="K439" s="43">
        <v>55661.64</v>
      </c>
      <c r="L439" s="44">
        <v>1</v>
      </c>
      <c r="M439" s="35">
        <v>2.8</v>
      </c>
      <c r="N439" s="45">
        <f t="shared" si="101"/>
        <v>2.8</v>
      </c>
      <c r="O439" s="17">
        <f t="shared" si="88"/>
        <v>84</v>
      </c>
      <c r="P439" s="18">
        <f t="shared" si="89"/>
        <v>84</v>
      </c>
      <c r="Q439" s="18">
        <f t="shared" si="90"/>
        <v>251.99999999999997</v>
      </c>
      <c r="R439" s="18">
        <f t="shared" si="91"/>
        <v>84</v>
      </c>
      <c r="S439" s="18">
        <f t="shared" si="92"/>
        <v>4.1999999999999993</v>
      </c>
      <c r="T439" s="18">
        <f t="shared" si="93"/>
        <v>4.1999999999999993</v>
      </c>
      <c r="U439" s="18">
        <f t="shared" si="94"/>
        <v>4.1999999999999993</v>
      </c>
      <c r="V439" s="18">
        <f t="shared" si="95"/>
        <v>62.999999999999993</v>
      </c>
      <c r="W439" s="18">
        <f t="shared" si="96"/>
        <v>62.999999999999993</v>
      </c>
      <c r="X439" s="18">
        <f t="shared" si="97"/>
        <v>84</v>
      </c>
      <c r="Y439" s="18">
        <f t="shared" si="98"/>
        <v>62.999999999999993</v>
      </c>
      <c r="Z439" s="18">
        <f t="shared" si="99"/>
        <v>588</v>
      </c>
      <c r="AA439" s="18">
        <f t="shared" si="100"/>
        <v>8.3999999999999986</v>
      </c>
    </row>
    <row r="440" spans="1:27" x14ac:dyDescent="0.25">
      <c r="A440" s="11" t="s">
        <v>508</v>
      </c>
      <c r="B440" s="11" t="s">
        <v>25</v>
      </c>
      <c r="C440" s="40" t="s">
        <v>722</v>
      </c>
      <c r="D440" s="40" t="s">
        <v>723</v>
      </c>
      <c r="E440" s="41" t="s">
        <v>724</v>
      </c>
      <c r="F440" s="13" t="s">
        <v>724</v>
      </c>
      <c r="G440" s="42" t="s">
        <v>132</v>
      </c>
      <c r="H440" s="42" t="s">
        <v>133</v>
      </c>
      <c r="I440" s="41" t="s">
        <v>107</v>
      </c>
      <c r="J440" s="41" t="s">
        <v>134</v>
      </c>
      <c r="K440" s="43">
        <v>55661.64</v>
      </c>
      <c r="L440" s="44">
        <v>1</v>
      </c>
      <c r="M440" s="35">
        <v>2.8</v>
      </c>
      <c r="N440" s="45">
        <f t="shared" si="101"/>
        <v>2.8</v>
      </c>
      <c r="O440" s="17">
        <f t="shared" si="88"/>
        <v>84</v>
      </c>
      <c r="P440" s="18">
        <f t="shared" si="89"/>
        <v>84</v>
      </c>
      <c r="Q440" s="18">
        <f t="shared" si="90"/>
        <v>251.99999999999997</v>
      </c>
      <c r="R440" s="18">
        <f t="shared" si="91"/>
        <v>84</v>
      </c>
      <c r="S440" s="18">
        <f t="shared" si="92"/>
        <v>4.1999999999999993</v>
      </c>
      <c r="T440" s="18">
        <f t="shared" si="93"/>
        <v>4.1999999999999993</v>
      </c>
      <c r="U440" s="18">
        <f t="shared" si="94"/>
        <v>4.1999999999999993</v>
      </c>
      <c r="V440" s="18">
        <f t="shared" si="95"/>
        <v>62.999999999999993</v>
      </c>
      <c r="W440" s="18">
        <f t="shared" si="96"/>
        <v>62.999999999999993</v>
      </c>
      <c r="X440" s="18">
        <f t="shared" si="97"/>
        <v>84</v>
      </c>
      <c r="Y440" s="18">
        <f t="shared" si="98"/>
        <v>62.999999999999993</v>
      </c>
      <c r="Z440" s="18">
        <f t="shared" si="99"/>
        <v>588</v>
      </c>
      <c r="AA440" s="18">
        <f t="shared" si="100"/>
        <v>8.3999999999999986</v>
      </c>
    </row>
    <row r="441" spans="1:27" x14ac:dyDescent="0.25">
      <c r="A441" s="11" t="s">
        <v>508</v>
      </c>
      <c r="B441" s="11" t="s">
        <v>25</v>
      </c>
      <c r="C441" s="40" t="s">
        <v>725</v>
      </c>
      <c r="D441" s="40" t="s">
        <v>726</v>
      </c>
      <c r="E441" s="41" t="s">
        <v>727</v>
      </c>
      <c r="F441" s="13" t="s">
        <v>727</v>
      </c>
      <c r="G441" s="42" t="s">
        <v>132</v>
      </c>
      <c r="H441" s="42" t="s">
        <v>133</v>
      </c>
      <c r="I441" s="41" t="s">
        <v>107</v>
      </c>
      <c r="J441" s="41" t="s">
        <v>134</v>
      </c>
      <c r="K441" s="43">
        <v>55661.64</v>
      </c>
      <c r="L441" s="44">
        <v>1</v>
      </c>
      <c r="M441" s="35">
        <v>2.8</v>
      </c>
      <c r="N441" s="45">
        <f t="shared" si="101"/>
        <v>2.8</v>
      </c>
      <c r="O441" s="17">
        <f t="shared" si="88"/>
        <v>84</v>
      </c>
      <c r="P441" s="18">
        <f t="shared" si="89"/>
        <v>84</v>
      </c>
      <c r="Q441" s="18">
        <f t="shared" si="90"/>
        <v>251.99999999999997</v>
      </c>
      <c r="R441" s="18">
        <f t="shared" si="91"/>
        <v>84</v>
      </c>
      <c r="S441" s="18">
        <f t="shared" si="92"/>
        <v>4.1999999999999993</v>
      </c>
      <c r="T441" s="18">
        <f t="shared" si="93"/>
        <v>4.1999999999999993</v>
      </c>
      <c r="U441" s="18">
        <f t="shared" si="94"/>
        <v>4.1999999999999993</v>
      </c>
      <c r="V441" s="18">
        <f t="shared" si="95"/>
        <v>62.999999999999993</v>
      </c>
      <c r="W441" s="18">
        <f t="shared" si="96"/>
        <v>62.999999999999993</v>
      </c>
      <c r="X441" s="18">
        <f t="shared" si="97"/>
        <v>84</v>
      </c>
      <c r="Y441" s="18">
        <f t="shared" si="98"/>
        <v>62.999999999999993</v>
      </c>
      <c r="Z441" s="18">
        <f t="shared" si="99"/>
        <v>588</v>
      </c>
      <c r="AA441" s="18">
        <f t="shared" si="100"/>
        <v>8.3999999999999986</v>
      </c>
    </row>
    <row r="442" spans="1:27" x14ac:dyDescent="0.25">
      <c r="A442" s="11" t="s">
        <v>508</v>
      </c>
      <c r="B442" s="11" t="s">
        <v>25</v>
      </c>
      <c r="C442" s="40" t="s">
        <v>731</v>
      </c>
      <c r="D442" s="40" t="s">
        <v>732</v>
      </c>
      <c r="E442" s="41" t="s">
        <v>733</v>
      </c>
      <c r="F442" s="13" t="s">
        <v>733</v>
      </c>
      <c r="G442" s="42" t="s">
        <v>132</v>
      </c>
      <c r="H442" s="42" t="s">
        <v>133</v>
      </c>
      <c r="I442" s="41" t="s">
        <v>107</v>
      </c>
      <c r="J442" s="41" t="s">
        <v>134</v>
      </c>
      <c r="K442" s="43">
        <v>55661.64</v>
      </c>
      <c r="L442" s="44">
        <v>1</v>
      </c>
      <c r="M442" s="35">
        <v>2.8</v>
      </c>
      <c r="N442" s="45">
        <f t="shared" si="101"/>
        <v>2.8</v>
      </c>
      <c r="O442" s="17">
        <f t="shared" si="88"/>
        <v>84</v>
      </c>
      <c r="P442" s="18">
        <f t="shared" si="89"/>
        <v>84</v>
      </c>
      <c r="Q442" s="18">
        <f t="shared" si="90"/>
        <v>251.99999999999997</v>
      </c>
      <c r="R442" s="18">
        <f t="shared" si="91"/>
        <v>84</v>
      </c>
      <c r="S442" s="18">
        <f t="shared" si="92"/>
        <v>4.1999999999999993</v>
      </c>
      <c r="T442" s="18">
        <f t="shared" si="93"/>
        <v>4.1999999999999993</v>
      </c>
      <c r="U442" s="18">
        <f t="shared" si="94"/>
        <v>4.1999999999999993</v>
      </c>
      <c r="V442" s="18">
        <f t="shared" si="95"/>
        <v>62.999999999999993</v>
      </c>
      <c r="W442" s="18">
        <f t="shared" si="96"/>
        <v>62.999999999999993</v>
      </c>
      <c r="X442" s="18">
        <f t="shared" si="97"/>
        <v>84</v>
      </c>
      <c r="Y442" s="18">
        <f t="shared" si="98"/>
        <v>62.999999999999993</v>
      </c>
      <c r="Z442" s="18">
        <f t="shared" si="99"/>
        <v>588</v>
      </c>
      <c r="AA442" s="18">
        <f t="shared" si="100"/>
        <v>8.3999999999999986</v>
      </c>
    </row>
    <row r="443" spans="1:27" x14ac:dyDescent="0.25">
      <c r="A443" s="11" t="s">
        <v>508</v>
      </c>
      <c r="B443" s="11" t="s">
        <v>25</v>
      </c>
      <c r="C443" s="40" t="s">
        <v>734</v>
      </c>
      <c r="D443" s="40" t="s">
        <v>735</v>
      </c>
      <c r="E443" s="41" t="s">
        <v>736</v>
      </c>
      <c r="F443" s="13" t="s">
        <v>736</v>
      </c>
      <c r="G443" s="42" t="s">
        <v>132</v>
      </c>
      <c r="H443" s="42" t="s">
        <v>133</v>
      </c>
      <c r="I443" s="41" t="s">
        <v>107</v>
      </c>
      <c r="J443" s="41" t="s">
        <v>134</v>
      </c>
      <c r="K443" s="43">
        <v>55661.64</v>
      </c>
      <c r="L443" s="44">
        <v>1</v>
      </c>
      <c r="M443" s="35">
        <v>2.8</v>
      </c>
      <c r="N443" s="45">
        <f t="shared" si="101"/>
        <v>2.8</v>
      </c>
      <c r="O443" s="17">
        <f t="shared" si="88"/>
        <v>84</v>
      </c>
      <c r="P443" s="18">
        <f t="shared" si="89"/>
        <v>84</v>
      </c>
      <c r="Q443" s="18">
        <f t="shared" si="90"/>
        <v>251.99999999999997</v>
      </c>
      <c r="R443" s="18">
        <f t="shared" si="91"/>
        <v>84</v>
      </c>
      <c r="S443" s="18">
        <f t="shared" si="92"/>
        <v>4.1999999999999993</v>
      </c>
      <c r="T443" s="18">
        <f t="shared" si="93"/>
        <v>4.1999999999999993</v>
      </c>
      <c r="U443" s="18">
        <f t="shared" si="94"/>
        <v>4.1999999999999993</v>
      </c>
      <c r="V443" s="18">
        <f t="shared" si="95"/>
        <v>62.999999999999993</v>
      </c>
      <c r="W443" s="18">
        <f t="shared" si="96"/>
        <v>62.999999999999993</v>
      </c>
      <c r="X443" s="18">
        <f t="shared" si="97"/>
        <v>84</v>
      </c>
      <c r="Y443" s="18">
        <f t="shared" si="98"/>
        <v>62.999999999999993</v>
      </c>
      <c r="Z443" s="18">
        <f t="shared" si="99"/>
        <v>588</v>
      </c>
      <c r="AA443" s="18">
        <f t="shared" si="100"/>
        <v>8.3999999999999986</v>
      </c>
    </row>
    <row r="444" spans="1:27" x14ac:dyDescent="0.25">
      <c r="A444" s="11" t="s">
        <v>508</v>
      </c>
      <c r="B444" s="11" t="s">
        <v>25</v>
      </c>
      <c r="C444" s="40" t="s">
        <v>740</v>
      </c>
      <c r="D444" s="40" t="s">
        <v>741</v>
      </c>
      <c r="E444" s="41" t="s">
        <v>742</v>
      </c>
      <c r="F444" s="13" t="s">
        <v>742</v>
      </c>
      <c r="G444" s="42" t="s">
        <v>132</v>
      </c>
      <c r="H444" s="42" t="s">
        <v>133</v>
      </c>
      <c r="I444" s="41" t="s">
        <v>107</v>
      </c>
      <c r="J444" s="41" t="s">
        <v>134</v>
      </c>
      <c r="K444" s="43">
        <v>55661.64</v>
      </c>
      <c r="L444" s="44">
        <v>1</v>
      </c>
      <c r="M444" s="35">
        <v>2.8</v>
      </c>
      <c r="N444" s="45">
        <f t="shared" si="101"/>
        <v>2.8</v>
      </c>
      <c r="O444" s="17">
        <f t="shared" si="88"/>
        <v>84</v>
      </c>
      <c r="P444" s="18">
        <f t="shared" si="89"/>
        <v>84</v>
      </c>
      <c r="Q444" s="18">
        <f t="shared" si="90"/>
        <v>251.99999999999997</v>
      </c>
      <c r="R444" s="18">
        <f t="shared" si="91"/>
        <v>84</v>
      </c>
      <c r="S444" s="18">
        <f t="shared" si="92"/>
        <v>4.1999999999999993</v>
      </c>
      <c r="T444" s="18">
        <f t="shared" si="93"/>
        <v>4.1999999999999993</v>
      </c>
      <c r="U444" s="18">
        <f t="shared" si="94"/>
        <v>4.1999999999999993</v>
      </c>
      <c r="V444" s="18">
        <f t="shared" si="95"/>
        <v>62.999999999999993</v>
      </c>
      <c r="W444" s="18">
        <f t="shared" si="96"/>
        <v>62.999999999999993</v>
      </c>
      <c r="X444" s="18">
        <f t="shared" si="97"/>
        <v>84</v>
      </c>
      <c r="Y444" s="18">
        <f t="shared" si="98"/>
        <v>62.999999999999993</v>
      </c>
      <c r="Z444" s="18">
        <f t="shared" si="99"/>
        <v>588</v>
      </c>
      <c r="AA444" s="18">
        <f t="shared" si="100"/>
        <v>8.3999999999999986</v>
      </c>
    </row>
    <row r="445" spans="1:27" x14ac:dyDescent="0.25">
      <c r="A445" s="11" t="s">
        <v>508</v>
      </c>
      <c r="B445" s="11" t="s">
        <v>25</v>
      </c>
      <c r="C445" s="40" t="s">
        <v>743</v>
      </c>
      <c r="D445" s="40" t="s">
        <v>744</v>
      </c>
      <c r="E445" s="41" t="s">
        <v>745</v>
      </c>
      <c r="F445" s="13" t="s">
        <v>745</v>
      </c>
      <c r="G445" s="42" t="s">
        <v>132</v>
      </c>
      <c r="H445" s="42" t="s">
        <v>133</v>
      </c>
      <c r="I445" s="41" t="s">
        <v>107</v>
      </c>
      <c r="J445" s="41" t="s">
        <v>134</v>
      </c>
      <c r="K445" s="43">
        <v>55661.64</v>
      </c>
      <c r="L445" s="44">
        <v>1</v>
      </c>
      <c r="M445" s="35">
        <v>2.8</v>
      </c>
      <c r="N445" s="45">
        <f t="shared" si="101"/>
        <v>2.8</v>
      </c>
      <c r="O445" s="17">
        <f t="shared" si="88"/>
        <v>84</v>
      </c>
      <c r="P445" s="18">
        <f t="shared" si="89"/>
        <v>84</v>
      </c>
      <c r="Q445" s="18">
        <f t="shared" si="90"/>
        <v>251.99999999999997</v>
      </c>
      <c r="R445" s="18">
        <f t="shared" si="91"/>
        <v>84</v>
      </c>
      <c r="S445" s="18">
        <f t="shared" si="92"/>
        <v>4.1999999999999993</v>
      </c>
      <c r="T445" s="18">
        <f t="shared" si="93"/>
        <v>4.1999999999999993</v>
      </c>
      <c r="U445" s="18">
        <f t="shared" si="94"/>
        <v>4.1999999999999993</v>
      </c>
      <c r="V445" s="18">
        <f t="shared" si="95"/>
        <v>62.999999999999993</v>
      </c>
      <c r="W445" s="18">
        <f t="shared" si="96"/>
        <v>62.999999999999993</v>
      </c>
      <c r="X445" s="18">
        <f t="shared" si="97"/>
        <v>84</v>
      </c>
      <c r="Y445" s="18">
        <f t="shared" si="98"/>
        <v>62.999999999999993</v>
      </c>
      <c r="Z445" s="18">
        <f t="shared" si="99"/>
        <v>588</v>
      </c>
      <c r="AA445" s="18">
        <f t="shared" si="100"/>
        <v>8.3999999999999986</v>
      </c>
    </row>
    <row r="446" spans="1:27" x14ac:dyDescent="0.25">
      <c r="A446" s="11" t="s">
        <v>508</v>
      </c>
      <c r="B446" s="11" t="s">
        <v>25</v>
      </c>
      <c r="C446" s="40" t="s">
        <v>746</v>
      </c>
      <c r="D446" s="40" t="s">
        <v>747</v>
      </c>
      <c r="E446" s="41" t="s">
        <v>748</v>
      </c>
      <c r="F446" s="13" t="s">
        <v>748</v>
      </c>
      <c r="G446" s="42" t="s">
        <v>132</v>
      </c>
      <c r="H446" s="42" t="s">
        <v>133</v>
      </c>
      <c r="I446" s="41" t="s">
        <v>107</v>
      </c>
      <c r="J446" s="41" t="s">
        <v>134</v>
      </c>
      <c r="K446" s="43">
        <v>55661.64</v>
      </c>
      <c r="L446" s="44">
        <v>1</v>
      </c>
      <c r="M446" s="35">
        <v>2.8</v>
      </c>
      <c r="N446" s="45">
        <f t="shared" si="101"/>
        <v>2.8</v>
      </c>
      <c r="O446" s="17">
        <f t="shared" si="88"/>
        <v>84</v>
      </c>
      <c r="P446" s="18">
        <f t="shared" si="89"/>
        <v>84</v>
      </c>
      <c r="Q446" s="18">
        <f t="shared" si="90"/>
        <v>251.99999999999997</v>
      </c>
      <c r="R446" s="18">
        <f t="shared" si="91"/>
        <v>84</v>
      </c>
      <c r="S446" s="18">
        <f t="shared" si="92"/>
        <v>4.1999999999999993</v>
      </c>
      <c r="T446" s="18">
        <f t="shared" si="93"/>
        <v>4.1999999999999993</v>
      </c>
      <c r="U446" s="18">
        <f t="shared" si="94"/>
        <v>4.1999999999999993</v>
      </c>
      <c r="V446" s="18">
        <f t="shared" si="95"/>
        <v>62.999999999999993</v>
      </c>
      <c r="W446" s="18">
        <f t="shared" si="96"/>
        <v>62.999999999999993</v>
      </c>
      <c r="X446" s="18">
        <f t="shared" si="97"/>
        <v>84</v>
      </c>
      <c r="Y446" s="18">
        <f t="shared" si="98"/>
        <v>62.999999999999993</v>
      </c>
      <c r="Z446" s="18">
        <f t="shared" si="99"/>
        <v>588</v>
      </c>
      <c r="AA446" s="18">
        <f t="shared" si="100"/>
        <v>8.3999999999999986</v>
      </c>
    </row>
    <row r="447" spans="1:27" x14ac:dyDescent="0.25">
      <c r="A447" s="11" t="s">
        <v>508</v>
      </c>
      <c r="B447" s="11" t="s">
        <v>25</v>
      </c>
      <c r="C447" s="40" t="s">
        <v>758</v>
      </c>
      <c r="D447" s="40" t="s">
        <v>759</v>
      </c>
      <c r="E447" s="41" t="s">
        <v>760</v>
      </c>
      <c r="F447" s="13" t="s">
        <v>760</v>
      </c>
      <c r="G447" s="42" t="s">
        <v>132</v>
      </c>
      <c r="H447" s="42" t="s">
        <v>133</v>
      </c>
      <c r="I447" s="41" t="s">
        <v>107</v>
      </c>
      <c r="J447" s="41" t="s">
        <v>134</v>
      </c>
      <c r="K447" s="43">
        <v>55661.64</v>
      </c>
      <c r="L447" s="44">
        <v>1</v>
      </c>
      <c r="M447" s="35">
        <v>2.8</v>
      </c>
      <c r="N447" s="45">
        <f t="shared" si="101"/>
        <v>2.8</v>
      </c>
      <c r="O447" s="17">
        <f t="shared" si="88"/>
        <v>84</v>
      </c>
      <c r="P447" s="18">
        <f t="shared" si="89"/>
        <v>84</v>
      </c>
      <c r="Q447" s="18">
        <f t="shared" si="90"/>
        <v>251.99999999999997</v>
      </c>
      <c r="R447" s="18">
        <f t="shared" si="91"/>
        <v>84</v>
      </c>
      <c r="S447" s="18">
        <f t="shared" si="92"/>
        <v>4.1999999999999993</v>
      </c>
      <c r="T447" s="18">
        <f t="shared" si="93"/>
        <v>4.1999999999999993</v>
      </c>
      <c r="U447" s="18">
        <f t="shared" si="94"/>
        <v>4.1999999999999993</v>
      </c>
      <c r="V447" s="18">
        <f t="shared" si="95"/>
        <v>62.999999999999993</v>
      </c>
      <c r="W447" s="18">
        <f t="shared" si="96"/>
        <v>62.999999999999993</v>
      </c>
      <c r="X447" s="18">
        <f t="shared" si="97"/>
        <v>84</v>
      </c>
      <c r="Y447" s="18">
        <f t="shared" si="98"/>
        <v>62.999999999999993</v>
      </c>
      <c r="Z447" s="18">
        <f t="shared" si="99"/>
        <v>588</v>
      </c>
      <c r="AA447" s="18">
        <f t="shared" si="100"/>
        <v>8.3999999999999986</v>
      </c>
    </row>
    <row r="448" spans="1:27" x14ac:dyDescent="0.25">
      <c r="A448" s="11" t="s">
        <v>508</v>
      </c>
      <c r="B448" s="11" t="s">
        <v>25</v>
      </c>
      <c r="C448" s="40" t="s">
        <v>761</v>
      </c>
      <c r="D448" s="40" t="s">
        <v>762</v>
      </c>
      <c r="E448" s="41" t="s">
        <v>763</v>
      </c>
      <c r="F448" s="13" t="s">
        <v>763</v>
      </c>
      <c r="G448" s="42" t="s">
        <v>132</v>
      </c>
      <c r="H448" s="42" t="s">
        <v>133</v>
      </c>
      <c r="I448" s="41" t="s">
        <v>107</v>
      </c>
      <c r="J448" s="41" t="s">
        <v>134</v>
      </c>
      <c r="K448" s="43">
        <v>55661.64</v>
      </c>
      <c r="L448" s="44">
        <v>1</v>
      </c>
      <c r="M448" s="35">
        <v>2.8</v>
      </c>
      <c r="N448" s="45">
        <f t="shared" si="101"/>
        <v>2.8</v>
      </c>
      <c r="O448" s="17">
        <f t="shared" si="88"/>
        <v>84</v>
      </c>
      <c r="P448" s="18">
        <f t="shared" si="89"/>
        <v>84</v>
      </c>
      <c r="Q448" s="18">
        <f t="shared" si="90"/>
        <v>251.99999999999997</v>
      </c>
      <c r="R448" s="18">
        <f t="shared" si="91"/>
        <v>84</v>
      </c>
      <c r="S448" s="18">
        <f t="shared" si="92"/>
        <v>4.1999999999999993</v>
      </c>
      <c r="T448" s="18">
        <f t="shared" si="93"/>
        <v>4.1999999999999993</v>
      </c>
      <c r="U448" s="18">
        <f t="shared" si="94"/>
        <v>4.1999999999999993</v>
      </c>
      <c r="V448" s="18">
        <f t="shared" si="95"/>
        <v>62.999999999999993</v>
      </c>
      <c r="W448" s="18">
        <f t="shared" si="96"/>
        <v>62.999999999999993</v>
      </c>
      <c r="X448" s="18">
        <f t="shared" si="97"/>
        <v>84</v>
      </c>
      <c r="Y448" s="18">
        <f t="shared" si="98"/>
        <v>62.999999999999993</v>
      </c>
      <c r="Z448" s="18">
        <f t="shared" si="99"/>
        <v>588</v>
      </c>
      <c r="AA448" s="18">
        <f t="shared" si="100"/>
        <v>8.3999999999999986</v>
      </c>
    </row>
    <row r="449" spans="1:27" x14ac:dyDescent="0.25">
      <c r="A449" s="11" t="s">
        <v>508</v>
      </c>
      <c r="B449" s="11" t="s">
        <v>25</v>
      </c>
      <c r="C449" s="40" t="s">
        <v>764</v>
      </c>
      <c r="D449" s="40" t="s">
        <v>765</v>
      </c>
      <c r="E449" s="41" t="s">
        <v>766</v>
      </c>
      <c r="F449" s="13" t="s">
        <v>766</v>
      </c>
      <c r="G449" s="42" t="s">
        <v>132</v>
      </c>
      <c r="H449" s="42" t="s">
        <v>133</v>
      </c>
      <c r="I449" s="41" t="s">
        <v>107</v>
      </c>
      <c r="J449" s="41" t="s">
        <v>134</v>
      </c>
      <c r="K449" s="43">
        <v>55661.64</v>
      </c>
      <c r="L449" s="44">
        <v>1</v>
      </c>
      <c r="M449" s="35">
        <v>2.8</v>
      </c>
      <c r="N449" s="45">
        <f t="shared" si="101"/>
        <v>2.8</v>
      </c>
      <c r="O449" s="17">
        <f t="shared" si="88"/>
        <v>84</v>
      </c>
      <c r="P449" s="18">
        <f t="shared" si="89"/>
        <v>84</v>
      </c>
      <c r="Q449" s="18">
        <f t="shared" si="90"/>
        <v>251.99999999999997</v>
      </c>
      <c r="R449" s="18">
        <f t="shared" si="91"/>
        <v>84</v>
      </c>
      <c r="S449" s="18">
        <f t="shared" si="92"/>
        <v>4.1999999999999993</v>
      </c>
      <c r="T449" s="18">
        <f t="shared" si="93"/>
        <v>4.1999999999999993</v>
      </c>
      <c r="U449" s="18">
        <f t="shared" si="94"/>
        <v>4.1999999999999993</v>
      </c>
      <c r="V449" s="18">
        <f t="shared" si="95"/>
        <v>62.999999999999993</v>
      </c>
      <c r="W449" s="18">
        <f t="shared" si="96"/>
        <v>62.999999999999993</v>
      </c>
      <c r="X449" s="18">
        <f t="shared" si="97"/>
        <v>84</v>
      </c>
      <c r="Y449" s="18">
        <f t="shared" si="98"/>
        <v>62.999999999999993</v>
      </c>
      <c r="Z449" s="18">
        <f t="shared" si="99"/>
        <v>588</v>
      </c>
      <c r="AA449" s="18">
        <f t="shared" si="100"/>
        <v>8.3999999999999986</v>
      </c>
    </row>
    <row r="450" spans="1:27" x14ac:dyDescent="0.25">
      <c r="A450" s="11" t="s">
        <v>508</v>
      </c>
      <c r="B450" s="11" t="s">
        <v>25</v>
      </c>
      <c r="C450" s="40" t="s">
        <v>767</v>
      </c>
      <c r="D450" s="40" t="s">
        <v>768</v>
      </c>
      <c r="E450" s="41" t="s">
        <v>769</v>
      </c>
      <c r="F450" s="13" t="s">
        <v>769</v>
      </c>
      <c r="G450" s="42" t="s">
        <v>132</v>
      </c>
      <c r="H450" s="42" t="s">
        <v>133</v>
      </c>
      <c r="I450" s="41" t="s">
        <v>107</v>
      </c>
      <c r="J450" s="41" t="s">
        <v>134</v>
      </c>
      <c r="K450" s="43">
        <v>55661.64</v>
      </c>
      <c r="L450" s="44">
        <v>1</v>
      </c>
      <c r="M450" s="35">
        <v>2.8</v>
      </c>
      <c r="N450" s="45">
        <f t="shared" si="101"/>
        <v>2.8</v>
      </c>
      <c r="O450" s="17">
        <f t="shared" ref="O450:O513" si="102">+N450*$O$624</f>
        <v>84</v>
      </c>
      <c r="P450" s="18">
        <f t="shared" ref="P450:P513" si="103">+N450*$P$624</f>
        <v>84</v>
      </c>
      <c r="Q450" s="18">
        <f t="shared" ref="Q450:Q513" si="104">+N450*$Q$624</f>
        <v>251.99999999999997</v>
      </c>
      <c r="R450" s="18">
        <f t="shared" ref="R450:R513" si="105">+N450*$R$624</f>
        <v>84</v>
      </c>
      <c r="S450" s="18">
        <f t="shared" ref="S450:S513" si="106">+N450*$S$624</f>
        <v>4.1999999999999993</v>
      </c>
      <c r="T450" s="18">
        <f t="shared" ref="T450:T513" si="107">+N450*$T$624</f>
        <v>4.1999999999999993</v>
      </c>
      <c r="U450" s="18">
        <f t="shared" ref="U450:U513" si="108">+N450*$U$624</f>
        <v>4.1999999999999993</v>
      </c>
      <c r="V450" s="18">
        <f t="shared" ref="V450:V513" si="109">+N450*$V$624</f>
        <v>62.999999999999993</v>
      </c>
      <c r="W450" s="18">
        <f t="shared" ref="W450:W513" si="110">+N450*$W$624</f>
        <v>62.999999999999993</v>
      </c>
      <c r="X450" s="18">
        <f t="shared" ref="X450:X513" si="111">+N450*$X$624</f>
        <v>84</v>
      </c>
      <c r="Y450" s="18">
        <f t="shared" ref="Y450:Y513" si="112">+N450*$Y$624</f>
        <v>62.999999999999993</v>
      </c>
      <c r="Z450" s="18">
        <f t="shared" ref="Z450:Z513" si="113">+N450*$Z$624</f>
        <v>588</v>
      </c>
      <c r="AA450" s="18">
        <f t="shared" ref="AA450:AA513" si="114">+N450*$AA$624</f>
        <v>8.3999999999999986</v>
      </c>
    </row>
    <row r="451" spans="1:27" x14ac:dyDescent="0.25">
      <c r="A451" s="11" t="s">
        <v>508</v>
      </c>
      <c r="B451" s="11" t="s">
        <v>25</v>
      </c>
      <c r="C451" s="40" t="s">
        <v>773</v>
      </c>
      <c r="D451" s="40" t="s">
        <v>774</v>
      </c>
      <c r="E451" s="41" t="s">
        <v>775</v>
      </c>
      <c r="F451" s="13" t="s">
        <v>775</v>
      </c>
      <c r="G451" s="42" t="s">
        <v>132</v>
      </c>
      <c r="H451" s="42" t="s">
        <v>133</v>
      </c>
      <c r="I451" s="41" t="s">
        <v>107</v>
      </c>
      <c r="J451" s="41" t="s">
        <v>134</v>
      </c>
      <c r="K451" s="43">
        <v>55661.64</v>
      </c>
      <c r="L451" s="44">
        <v>1</v>
      </c>
      <c r="M451" s="35">
        <v>2.8</v>
      </c>
      <c r="N451" s="45">
        <f t="shared" si="101"/>
        <v>2.8</v>
      </c>
      <c r="O451" s="17">
        <f t="shared" si="102"/>
        <v>84</v>
      </c>
      <c r="P451" s="18">
        <f t="shared" si="103"/>
        <v>84</v>
      </c>
      <c r="Q451" s="18">
        <f t="shared" si="104"/>
        <v>251.99999999999997</v>
      </c>
      <c r="R451" s="18">
        <f t="shared" si="105"/>
        <v>84</v>
      </c>
      <c r="S451" s="18">
        <f t="shared" si="106"/>
        <v>4.1999999999999993</v>
      </c>
      <c r="T451" s="18">
        <f t="shared" si="107"/>
        <v>4.1999999999999993</v>
      </c>
      <c r="U451" s="18">
        <f t="shared" si="108"/>
        <v>4.1999999999999993</v>
      </c>
      <c r="V451" s="18">
        <f t="shared" si="109"/>
        <v>62.999999999999993</v>
      </c>
      <c r="W451" s="18">
        <f t="shared" si="110"/>
        <v>62.999999999999993</v>
      </c>
      <c r="X451" s="18">
        <f t="shared" si="111"/>
        <v>84</v>
      </c>
      <c r="Y451" s="18">
        <f t="shared" si="112"/>
        <v>62.999999999999993</v>
      </c>
      <c r="Z451" s="18">
        <f t="shared" si="113"/>
        <v>588</v>
      </c>
      <c r="AA451" s="18">
        <f t="shared" si="114"/>
        <v>8.3999999999999986</v>
      </c>
    </row>
    <row r="452" spans="1:27" x14ac:dyDescent="0.25">
      <c r="A452" s="11" t="s">
        <v>508</v>
      </c>
      <c r="B452" s="11" t="s">
        <v>25</v>
      </c>
      <c r="C452" s="40" t="s">
        <v>776</v>
      </c>
      <c r="D452" s="40" t="s">
        <v>777</v>
      </c>
      <c r="E452" s="41" t="s">
        <v>778</v>
      </c>
      <c r="F452" s="13" t="s">
        <v>778</v>
      </c>
      <c r="G452" s="42" t="s">
        <v>132</v>
      </c>
      <c r="H452" s="42" t="s">
        <v>133</v>
      </c>
      <c r="I452" s="41" t="s">
        <v>107</v>
      </c>
      <c r="J452" s="41" t="s">
        <v>134</v>
      </c>
      <c r="K452" s="43">
        <v>55661.64</v>
      </c>
      <c r="L452" s="44">
        <v>1</v>
      </c>
      <c r="M452" s="35">
        <v>2.8</v>
      </c>
      <c r="N452" s="45">
        <f t="shared" si="101"/>
        <v>2.8</v>
      </c>
      <c r="O452" s="17">
        <f t="shared" si="102"/>
        <v>84</v>
      </c>
      <c r="P452" s="18">
        <f t="shared" si="103"/>
        <v>84</v>
      </c>
      <c r="Q452" s="18">
        <f t="shared" si="104"/>
        <v>251.99999999999997</v>
      </c>
      <c r="R452" s="18">
        <f t="shared" si="105"/>
        <v>84</v>
      </c>
      <c r="S452" s="18">
        <f t="shared" si="106"/>
        <v>4.1999999999999993</v>
      </c>
      <c r="T452" s="18">
        <f t="shared" si="107"/>
        <v>4.1999999999999993</v>
      </c>
      <c r="U452" s="18">
        <f t="shared" si="108"/>
        <v>4.1999999999999993</v>
      </c>
      <c r="V452" s="18">
        <f t="shared" si="109"/>
        <v>62.999999999999993</v>
      </c>
      <c r="W452" s="18">
        <f t="shared" si="110"/>
        <v>62.999999999999993</v>
      </c>
      <c r="X452" s="18">
        <f t="shared" si="111"/>
        <v>84</v>
      </c>
      <c r="Y452" s="18">
        <f t="shared" si="112"/>
        <v>62.999999999999993</v>
      </c>
      <c r="Z452" s="18">
        <f t="shared" si="113"/>
        <v>588</v>
      </c>
      <c r="AA452" s="18">
        <f t="shared" si="114"/>
        <v>8.3999999999999986</v>
      </c>
    </row>
    <row r="453" spans="1:27" x14ac:dyDescent="0.25">
      <c r="A453" s="11" t="s">
        <v>508</v>
      </c>
      <c r="B453" s="11" t="s">
        <v>25</v>
      </c>
      <c r="C453" s="40" t="s">
        <v>779</v>
      </c>
      <c r="D453" s="40" t="s">
        <v>780</v>
      </c>
      <c r="E453" s="41" t="s">
        <v>781</v>
      </c>
      <c r="F453" s="13" t="s">
        <v>781</v>
      </c>
      <c r="G453" s="42" t="s">
        <v>132</v>
      </c>
      <c r="H453" s="42" t="s">
        <v>133</v>
      </c>
      <c r="I453" s="41" t="s">
        <v>107</v>
      </c>
      <c r="J453" s="41" t="s">
        <v>134</v>
      </c>
      <c r="K453" s="43">
        <v>55661.64</v>
      </c>
      <c r="L453" s="44">
        <v>1</v>
      </c>
      <c r="M453" s="35">
        <v>2.8</v>
      </c>
      <c r="N453" s="45">
        <f t="shared" si="101"/>
        <v>2.8</v>
      </c>
      <c r="O453" s="17">
        <f t="shared" si="102"/>
        <v>84</v>
      </c>
      <c r="P453" s="18">
        <f t="shared" si="103"/>
        <v>84</v>
      </c>
      <c r="Q453" s="18">
        <f t="shared" si="104"/>
        <v>251.99999999999997</v>
      </c>
      <c r="R453" s="18">
        <f t="shared" si="105"/>
        <v>84</v>
      </c>
      <c r="S453" s="18">
        <f t="shared" si="106"/>
        <v>4.1999999999999993</v>
      </c>
      <c r="T453" s="18">
        <f t="shared" si="107"/>
        <v>4.1999999999999993</v>
      </c>
      <c r="U453" s="18">
        <f t="shared" si="108"/>
        <v>4.1999999999999993</v>
      </c>
      <c r="V453" s="18">
        <f t="shared" si="109"/>
        <v>62.999999999999993</v>
      </c>
      <c r="W453" s="18">
        <f t="shared" si="110"/>
        <v>62.999999999999993</v>
      </c>
      <c r="X453" s="18">
        <f t="shared" si="111"/>
        <v>84</v>
      </c>
      <c r="Y453" s="18">
        <f t="shared" si="112"/>
        <v>62.999999999999993</v>
      </c>
      <c r="Z453" s="18">
        <f t="shared" si="113"/>
        <v>588</v>
      </c>
      <c r="AA453" s="18">
        <f t="shared" si="114"/>
        <v>8.3999999999999986</v>
      </c>
    </row>
    <row r="454" spans="1:27" x14ac:dyDescent="0.25">
      <c r="A454" s="11" t="s">
        <v>508</v>
      </c>
      <c r="B454" s="11" t="s">
        <v>25</v>
      </c>
      <c r="C454" s="40" t="s">
        <v>782</v>
      </c>
      <c r="D454" s="40" t="s">
        <v>783</v>
      </c>
      <c r="E454" s="41" t="s">
        <v>784</v>
      </c>
      <c r="F454" s="13" t="s">
        <v>784</v>
      </c>
      <c r="G454" s="42" t="s">
        <v>132</v>
      </c>
      <c r="H454" s="42" t="s">
        <v>133</v>
      </c>
      <c r="I454" s="41" t="s">
        <v>107</v>
      </c>
      <c r="J454" s="41" t="s">
        <v>134</v>
      </c>
      <c r="K454" s="43">
        <v>55661.64</v>
      </c>
      <c r="L454" s="44">
        <v>1</v>
      </c>
      <c r="M454" s="35">
        <v>2.8</v>
      </c>
      <c r="N454" s="45">
        <f t="shared" si="101"/>
        <v>2.8</v>
      </c>
      <c r="O454" s="17">
        <f t="shared" si="102"/>
        <v>84</v>
      </c>
      <c r="P454" s="18">
        <f t="shared" si="103"/>
        <v>84</v>
      </c>
      <c r="Q454" s="18">
        <f t="shared" si="104"/>
        <v>251.99999999999997</v>
      </c>
      <c r="R454" s="18">
        <f t="shared" si="105"/>
        <v>84</v>
      </c>
      <c r="S454" s="18">
        <f t="shared" si="106"/>
        <v>4.1999999999999993</v>
      </c>
      <c r="T454" s="18">
        <f t="shared" si="107"/>
        <v>4.1999999999999993</v>
      </c>
      <c r="U454" s="18">
        <f t="shared" si="108"/>
        <v>4.1999999999999993</v>
      </c>
      <c r="V454" s="18">
        <f t="shared" si="109"/>
        <v>62.999999999999993</v>
      </c>
      <c r="W454" s="18">
        <f t="shared" si="110"/>
        <v>62.999999999999993</v>
      </c>
      <c r="X454" s="18">
        <f t="shared" si="111"/>
        <v>84</v>
      </c>
      <c r="Y454" s="18">
        <f t="shared" si="112"/>
        <v>62.999999999999993</v>
      </c>
      <c r="Z454" s="18">
        <f t="shared" si="113"/>
        <v>588</v>
      </c>
      <c r="AA454" s="18">
        <f t="shared" si="114"/>
        <v>8.3999999999999986</v>
      </c>
    </row>
    <row r="455" spans="1:27" x14ac:dyDescent="0.25">
      <c r="A455" s="11" t="s">
        <v>508</v>
      </c>
      <c r="B455" s="11" t="s">
        <v>25</v>
      </c>
      <c r="C455" s="40" t="s">
        <v>785</v>
      </c>
      <c r="D455" s="40" t="s">
        <v>786</v>
      </c>
      <c r="E455" s="41" t="s">
        <v>787</v>
      </c>
      <c r="F455" s="13" t="s">
        <v>787</v>
      </c>
      <c r="G455" s="42" t="s">
        <v>132</v>
      </c>
      <c r="H455" s="42" t="s">
        <v>133</v>
      </c>
      <c r="I455" s="41" t="s">
        <v>107</v>
      </c>
      <c r="J455" s="41" t="s">
        <v>134</v>
      </c>
      <c r="K455" s="43">
        <v>55661.64</v>
      </c>
      <c r="L455" s="44">
        <v>1</v>
      </c>
      <c r="M455" s="35">
        <v>2.8</v>
      </c>
      <c r="N455" s="45">
        <f t="shared" si="101"/>
        <v>2.8</v>
      </c>
      <c r="O455" s="17">
        <f t="shared" si="102"/>
        <v>84</v>
      </c>
      <c r="P455" s="18">
        <f t="shared" si="103"/>
        <v>84</v>
      </c>
      <c r="Q455" s="18">
        <f t="shared" si="104"/>
        <v>251.99999999999997</v>
      </c>
      <c r="R455" s="18">
        <f t="shared" si="105"/>
        <v>84</v>
      </c>
      <c r="S455" s="18">
        <f t="shared" si="106"/>
        <v>4.1999999999999993</v>
      </c>
      <c r="T455" s="18">
        <f t="shared" si="107"/>
        <v>4.1999999999999993</v>
      </c>
      <c r="U455" s="18">
        <f t="shared" si="108"/>
        <v>4.1999999999999993</v>
      </c>
      <c r="V455" s="18">
        <f t="shared" si="109"/>
        <v>62.999999999999993</v>
      </c>
      <c r="W455" s="18">
        <f t="shared" si="110"/>
        <v>62.999999999999993</v>
      </c>
      <c r="X455" s="18">
        <f t="shared" si="111"/>
        <v>84</v>
      </c>
      <c r="Y455" s="18">
        <f t="shared" si="112"/>
        <v>62.999999999999993</v>
      </c>
      <c r="Z455" s="18">
        <f t="shared" si="113"/>
        <v>588</v>
      </c>
      <c r="AA455" s="18">
        <f t="shared" si="114"/>
        <v>8.3999999999999986</v>
      </c>
    </row>
    <row r="456" spans="1:27" x14ac:dyDescent="0.25">
      <c r="A456" s="11" t="s">
        <v>508</v>
      </c>
      <c r="B456" s="11" t="s">
        <v>25</v>
      </c>
      <c r="C456" s="40" t="s">
        <v>788</v>
      </c>
      <c r="D456" s="40" t="s">
        <v>789</v>
      </c>
      <c r="E456" s="41" t="s">
        <v>790</v>
      </c>
      <c r="F456" s="13" t="s">
        <v>790</v>
      </c>
      <c r="G456" s="42" t="s">
        <v>132</v>
      </c>
      <c r="H456" s="42" t="s">
        <v>133</v>
      </c>
      <c r="I456" s="41" t="s">
        <v>107</v>
      </c>
      <c r="J456" s="41" t="s">
        <v>134</v>
      </c>
      <c r="K456" s="43">
        <v>55661.64</v>
      </c>
      <c r="L456" s="44">
        <v>1</v>
      </c>
      <c r="M456" s="35">
        <v>2.8</v>
      </c>
      <c r="N456" s="45">
        <f t="shared" si="101"/>
        <v>2.8</v>
      </c>
      <c r="O456" s="17">
        <f t="shared" si="102"/>
        <v>84</v>
      </c>
      <c r="P456" s="18">
        <f t="shared" si="103"/>
        <v>84</v>
      </c>
      <c r="Q456" s="18">
        <f t="shared" si="104"/>
        <v>251.99999999999997</v>
      </c>
      <c r="R456" s="18">
        <f t="shared" si="105"/>
        <v>84</v>
      </c>
      <c r="S456" s="18">
        <f t="shared" si="106"/>
        <v>4.1999999999999993</v>
      </c>
      <c r="T456" s="18">
        <f t="shared" si="107"/>
        <v>4.1999999999999993</v>
      </c>
      <c r="U456" s="18">
        <f t="shared" si="108"/>
        <v>4.1999999999999993</v>
      </c>
      <c r="V456" s="18">
        <f t="shared" si="109"/>
        <v>62.999999999999993</v>
      </c>
      <c r="W456" s="18">
        <f t="shared" si="110"/>
        <v>62.999999999999993</v>
      </c>
      <c r="X456" s="18">
        <f t="shared" si="111"/>
        <v>84</v>
      </c>
      <c r="Y456" s="18">
        <f t="shared" si="112"/>
        <v>62.999999999999993</v>
      </c>
      <c r="Z456" s="18">
        <f t="shared" si="113"/>
        <v>588</v>
      </c>
      <c r="AA456" s="18">
        <f t="shared" si="114"/>
        <v>8.3999999999999986</v>
      </c>
    </row>
    <row r="457" spans="1:27" x14ac:dyDescent="0.25">
      <c r="A457" s="11" t="s">
        <v>508</v>
      </c>
      <c r="B457" s="11" t="s">
        <v>25</v>
      </c>
      <c r="C457" s="40" t="s">
        <v>791</v>
      </c>
      <c r="D457" s="40" t="s">
        <v>792</v>
      </c>
      <c r="E457" s="41" t="s">
        <v>793</v>
      </c>
      <c r="F457" s="13" t="s">
        <v>793</v>
      </c>
      <c r="G457" s="42" t="s">
        <v>132</v>
      </c>
      <c r="H457" s="42" t="s">
        <v>133</v>
      </c>
      <c r="I457" s="41" t="s">
        <v>107</v>
      </c>
      <c r="J457" s="41" t="s">
        <v>134</v>
      </c>
      <c r="K457" s="43">
        <v>55661.64</v>
      </c>
      <c r="L457" s="44">
        <v>1</v>
      </c>
      <c r="M457" s="35">
        <v>2.8</v>
      </c>
      <c r="N457" s="45">
        <f t="shared" si="101"/>
        <v>2.8</v>
      </c>
      <c r="O457" s="17">
        <f t="shared" si="102"/>
        <v>84</v>
      </c>
      <c r="P457" s="18">
        <f t="shared" si="103"/>
        <v>84</v>
      </c>
      <c r="Q457" s="18">
        <f t="shared" si="104"/>
        <v>251.99999999999997</v>
      </c>
      <c r="R457" s="18">
        <f t="shared" si="105"/>
        <v>84</v>
      </c>
      <c r="S457" s="18">
        <f t="shared" si="106"/>
        <v>4.1999999999999993</v>
      </c>
      <c r="T457" s="18">
        <f t="shared" si="107"/>
        <v>4.1999999999999993</v>
      </c>
      <c r="U457" s="18">
        <f t="shared" si="108"/>
        <v>4.1999999999999993</v>
      </c>
      <c r="V457" s="18">
        <f t="shared" si="109"/>
        <v>62.999999999999993</v>
      </c>
      <c r="W457" s="18">
        <f t="shared" si="110"/>
        <v>62.999999999999993</v>
      </c>
      <c r="X457" s="18">
        <f t="shared" si="111"/>
        <v>84</v>
      </c>
      <c r="Y457" s="18">
        <f t="shared" si="112"/>
        <v>62.999999999999993</v>
      </c>
      <c r="Z457" s="18">
        <f t="shared" si="113"/>
        <v>588</v>
      </c>
      <c r="AA457" s="18">
        <f t="shared" si="114"/>
        <v>8.3999999999999986</v>
      </c>
    </row>
    <row r="458" spans="1:27" x14ac:dyDescent="0.25">
      <c r="A458" s="11" t="s">
        <v>508</v>
      </c>
      <c r="B458" s="11" t="s">
        <v>25</v>
      </c>
      <c r="C458" s="40" t="s">
        <v>794</v>
      </c>
      <c r="D458" s="40" t="s">
        <v>795</v>
      </c>
      <c r="E458" s="41" t="s">
        <v>796</v>
      </c>
      <c r="F458" s="13" t="s">
        <v>796</v>
      </c>
      <c r="G458" s="42" t="s">
        <v>132</v>
      </c>
      <c r="H458" s="42" t="s">
        <v>133</v>
      </c>
      <c r="I458" s="41" t="s">
        <v>107</v>
      </c>
      <c r="J458" s="41" t="s">
        <v>134</v>
      </c>
      <c r="K458" s="43">
        <v>55661.64</v>
      </c>
      <c r="L458" s="44">
        <v>1</v>
      </c>
      <c r="M458" s="35">
        <v>2.8</v>
      </c>
      <c r="N458" s="45">
        <f t="shared" si="101"/>
        <v>2.8</v>
      </c>
      <c r="O458" s="17">
        <f t="shared" si="102"/>
        <v>84</v>
      </c>
      <c r="P458" s="18">
        <f t="shared" si="103"/>
        <v>84</v>
      </c>
      <c r="Q458" s="18">
        <f t="shared" si="104"/>
        <v>251.99999999999997</v>
      </c>
      <c r="R458" s="18">
        <f t="shared" si="105"/>
        <v>84</v>
      </c>
      <c r="S458" s="18">
        <f t="shared" si="106"/>
        <v>4.1999999999999993</v>
      </c>
      <c r="T458" s="18">
        <f t="shared" si="107"/>
        <v>4.1999999999999993</v>
      </c>
      <c r="U458" s="18">
        <f t="shared" si="108"/>
        <v>4.1999999999999993</v>
      </c>
      <c r="V458" s="18">
        <f t="shared" si="109"/>
        <v>62.999999999999993</v>
      </c>
      <c r="W458" s="18">
        <f t="shared" si="110"/>
        <v>62.999999999999993</v>
      </c>
      <c r="X458" s="18">
        <f t="shared" si="111"/>
        <v>84</v>
      </c>
      <c r="Y458" s="18">
        <f t="shared" si="112"/>
        <v>62.999999999999993</v>
      </c>
      <c r="Z458" s="18">
        <f t="shared" si="113"/>
        <v>588</v>
      </c>
      <c r="AA458" s="18">
        <f t="shared" si="114"/>
        <v>8.3999999999999986</v>
      </c>
    </row>
    <row r="459" spans="1:27" x14ac:dyDescent="0.25">
      <c r="A459" s="11" t="s">
        <v>508</v>
      </c>
      <c r="B459" s="11" t="s">
        <v>25</v>
      </c>
      <c r="C459" s="40" t="s">
        <v>797</v>
      </c>
      <c r="D459" s="40" t="s">
        <v>798</v>
      </c>
      <c r="E459" s="41" t="s">
        <v>799</v>
      </c>
      <c r="F459" s="13" t="s">
        <v>799</v>
      </c>
      <c r="G459" s="42" t="s">
        <v>132</v>
      </c>
      <c r="H459" s="42" t="s">
        <v>133</v>
      </c>
      <c r="I459" s="41" t="s">
        <v>107</v>
      </c>
      <c r="J459" s="41" t="s">
        <v>134</v>
      </c>
      <c r="K459" s="43">
        <v>55661.64</v>
      </c>
      <c r="L459" s="44">
        <v>1</v>
      </c>
      <c r="M459" s="35">
        <v>2.8</v>
      </c>
      <c r="N459" s="45">
        <f t="shared" si="101"/>
        <v>2.8</v>
      </c>
      <c r="O459" s="17">
        <f t="shared" si="102"/>
        <v>84</v>
      </c>
      <c r="P459" s="18">
        <f t="shared" si="103"/>
        <v>84</v>
      </c>
      <c r="Q459" s="18">
        <f t="shared" si="104"/>
        <v>251.99999999999997</v>
      </c>
      <c r="R459" s="18">
        <f t="shared" si="105"/>
        <v>84</v>
      </c>
      <c r="S459" s="18">
        <f t="shared" si="106"/>
        <v>4.1999999999999993</v>
      </c>
      <c r="T459" s="18">
        <f t="shared" si="107"/>
        <v>4.1999999999999993</v>
      </c>
      <c r="U459" s="18">
        <f t="shared" si="108"/>
        <v>4.1999999999999993</v>
      </c>
      <c r="V459" s="18">
        <f t="shared" si="109"/>
        <v>62.999999999999993</v>
      </c>
      <c r="W459" s="18">
        <f t="shared" si="110"/>
        <v>62.999999999999993</v>
      </c>
      <c r="X459" s="18">
        <f t="shared" si="111"/>
        <v>84</v>
      </c>
      <c r="Y459" s="18">
        <f t="shared" si="112"/>
        <v>62.999999999999993</v>
      </c>
      <c r="Z459" s="18">
        <f t="shared" si="113"/>
        <v>588</v>
      </c>
      <c r="AA459" s="18">
        <f t="shared" si="114"/>
        <v>8.3999999999999986</v>
      </c>
    </row>
    <row r="460" spans="1:27" x14ac:dyDescent="0.25">
      <c r="A460" s="11" t="s">
        <v>508</v>
      </c>
      <c r="B460" s="11" t="s">
        <v>25</v>
      </c>
      <c r="C460" s="40" t="s">
        <v>800</v>
      </c>
      <c r="D460" s="40" t="s">
        <v>801</v>
      </c>
      <c r="E460" s="41" t="s">
        <v>802</v>
      </c>
      <c r="F460" s="13" t="s">
        <v>802</v>
      </c>
      <c r="G460" s="42" t="s">
        <v>132</v>
      </c>
      <c r="H460" s="42" t="s">
        <v>133</v>
      </c>
      <c r="I460" s="41" t="s">
        <v>107</v>
      </c>
      <c r="J460" s="41" t="s">
        <v>134</v>
      </c>
      <c r="K460" s="43">
        <v>55661.64</v>
      </c>
      <c r="L460" s="44">
        <v>1</v>
      </c>
      <c r="M460" s="35">
        <v>2.8</v>
      </c>
      <c r="N460" s="45">
        <f t="shared" si="101"/>
        <v>2.8</v>
      </c>
      <c r="O460" s="17">
        <f t="shared" si="102"/>
        <v>84</v>
      </c>
      <c r="P460" s="18">
        <f t="shared" si="103"/>
        <v>84</v>
      </c>
      <c r="Q460" s="18">
        <f t="shared" si="104"/>
        <v>251.99999999999997</v>
      </c>
      <c r="R460" s="18">
        <f t="shared" si="105"/>
        <v>84</v>
      </c>
      <c r="S460" s="18">
        <f t="shared" si="106"/>
        <v>4.1999999999999993</v>
      </c>
      <c r="T460" s="18">
        <f t="shared" si="107"/>
        <v>4.1999999999999993</v>
      </c>
      <c r="U460" s="18">
        <f t="shared" si="108"/>
        <v>4.1999999999999993</v>
      </c>
      <c r="V460" s="18">
        <f t="shared" si="109"/>
        <v>62.999999999999993</v>
      </c>
      <c r="W460" s="18">
        <f t="shared" si="110"/>
        <v>62.999999999999993</v>
      </c>
      <c r="X460" s="18">
        <f t="shared" si="111"/>
        <v>84</v>
      </c>
      <c r="Y460" s="18">
        <f t="shared" si="112"/>
        <v>62.999999999999993</v>
      </c>
      <c r="Z460" s="18">
        <f t="shared" si="113"/>
        <v>588</v>
      </c>
      <c r="AA460" s="18">
        <f t="shared" si="114"/>
        <v>8.3999999999999986</v>
      </c>
    </row>
    <row r="461" spans="1:27" x14ac:dyDescent="0.25">
      <c r="A461" s="11" t="s">
        <v>508</v>
      </c>
      <c r="B461" s="11" t="s">
        <v>25</v>
      </c>
      <c r="C461" s="40" t="s">
        <v>811</v>
      </c>
      <c r="D461" s="40" t="s">
        <v>812</v>
      </c>
      <c r="E461" s="41" t="s">
        <v>813</v>
      </c>
      <c r="F461" s="13" t="s">
        <v>813</v>
      </c>
      <c r="G461" s="42" t="s">
        <v>132</v>
      </c>
      <c r="H461" s="42" t="s">
        <v>133</v>
      </c>
      <c r="I461" s="41" t="s">
        <v>107</v>
      </c>
      <c r="J461" s="41" t="s">
        <v>134</v>
      </c>
      <c r="K461" s="43">
        <v>55661.64</v>
      </c>
      <c r="L461" s="44">
        <v>1</v>
      </c>
      <c r="M461" s="35">
        <v>2.8</v>
      </c>
      <c r="N461" s="45">
        <f t="shared" si="101"/>
        <v>2.8</v>
      </c>
      <c r="O461" s="17">
        <f t="shared" si="102"/>
        <v>84</v>
      </c>
      <c r="P461" s="18">
        <f t="shared" si="103"/>
        <v>84</v>
      </c>
      <c r="Q461" s="18">
        <f t="shared" si="104"/>
        <v>251.99999999999997</v>
      </c>
      <c r="R461" s="18">
        <f t="shared" si="105"/>
        <v>84</v>
      </c>
      <c r="S461" s="18">
        <f t="shared" si="106"/>
        <v>4.1999999999999993</v>
      </c>
      <c r="T461" s="18">
        <f t="shared" si="107"/>
        <v>4.1999999999999993</v>
      </c>
      <c r="U461" s="18">
        <f t="shared" si="108"/>
        <v>4.1999999999999993</v>
      </c>
      <c r="V461" s="18">
        <f t="shared" si="109"/>
        <v>62.999999999999993</v>
      </c>
      <c r="W461" s="18">
        <f t="shared" si="110"/>
        <v>62.999999999999993</v>
      </c>
      <c r="X461" s="18">
        <f t="shared" si="111"/>
        <v>84</v>
      </c>
      <c r="Y461" s="18">
        <f t="shared" si="112"/>
        <v>62.999999999999993</v>
      </c>
      <c r="Z461" s="18">
        <f t="shared" si="113"/>
        <v>588</v>
      </c>
      <c r="AA461" s="18">
        <f t="shared" si="114"/>
        <v>8.3999999999999986</v>
      </c>
    </row>
    <row r="462" spans="1:27" x14ac:dyDescent="0.25">
      <c r="A462" s="11" t="s">
        <v>508</v>
      </c>
      <c r="B462" s="11" t="s">
        <v>25</v>
      </c>
      <c r="C462" s="40" t="s">
        <v>814</v>
      </c>
      <c r="D462" s="40" t="s">
        <v>815</v>
      </c>
      <c r="E462" s="41" t="s">
        <v>816</v>
      </c>
      <c r="F462" s="13" t="s">
        <v>816</v>
      </c>
      <c r="G462" s="42" t="s">
        <v>132</v>
      </c>
      <c r="H462" s="42" t="s">
        <v>133</v>
      </c>
      <c r="I462" s="41" t="s">
        <v>107</v>
      </c>
      <c r="J462" s="41" t="s">
        <v>134</v>
      </c>
      <c r="K462" s="43">
        <v>55661.64</v>
      </c>
      <c r="L462" s="44">
        <v>1</v>
      </c>
      <c r="M462" s="35">
        <v>2.8</v>
      </c>
      <c r="N462" s="45">
        <f t="shared" si="101"/>
        <v>2.8</v>
      </c>
      <c r="O462" s="17">
        <f t="shared" si="102"/>
        <v>84</v>
      </c>
      <c r="P462" s="18">
        <f t="shared" si="103"/>
        <v>84</v>
      </c>
      <c r="Q462" s="18">
        <f t="shared" si="104"/>
        <v>251.99999999999997</v>
      </c>
      <c r="R462" s="18">
        <f t="shared" si="105"/>
        <v>84</v>
      </c>
      <c r="S462" s="18">
        <f t="shared" si="106"/>
        <v>4.1999999999999993</v>
      </c>
      <c r="T462" s="18">
        <f t="shared" si="107"/>
        <v>4.1999999999999993</v>
      </c>
      <c r="U462" s="18">
        <f t="shared" si="108"/>
        <v>4.1999999999999993</v>
      </c>
      <c r="V462" s="18">
        <f t="shared" si="109"/>
        <v>62.999999999999993</v>
      </c>
      <c r="W462" s="18">
        <f t="shared" si="110"/>
        <v>62.999999999999993</v>
      </c>
      <c r="X462" s="18">
        <f t="shared" si="111"/>
        <v>84</v>
      </c>
      <c r="Y462" s="18">
        <f t="shared" si="112"/>
        <v>62.999999999999993</v>
      </c>
      <c r="Z462" s="18">
        <f t="shared" si="113"/>
        <v>588</v>
      </c>
      <c r="AA462" s="18">
        <f t="shared" si="114"/>
        <v>8.3999999999999986</v>
      </c>
    </row>
    <row r="463" spans="1:27" x14ac:dyDescent="0.25">
      <c r="A463" s="11" t="s">
        <v>508</v>
      </c>
      <c r="B463" s="11" t="s">
        <v>25</v>
      </c>
      <c r="C463" s="40" t="s">
        <v>817</v>
      </c>
      <c r="D463" s="40" t="s">
        <v>818</v>
      </c>
      <c r="E463" s="41" t="s">
        <v>819</v>
      </c>
      <c r="F463" s="13" t="s">
        <v>819</v>
      </c>
      <c r="G463" s="42" t="s">
        <v>132</v>
      </c>
      <c r="H463" s="42" t="s">
        <v>133</v>
      </c>
      <c r="I463" s="41" t="s">
        <v>107</v>
      </c>
      <c r="J463" s="41" t="s">
        <v>134</v>
      </c>
      <c r="K463" s="43">
        <v>55661.64</v>
      </c>
      <c r="L463" s="44">
        <v>1</v>
      </c>
      <c r="M463" s="35">
        <v>2.8</v>
      </c>
      <c r="N463" s="45">
        <f t="shared" si="101"/>
        <v>2.8</v>
      </c>
      <c r="O463" s="17">
        <f t="shared" si="102"/>
        <v>84</v>
      </c>
      <c r="P463" s="18">
        <f t="shared" si="103"/>
        <v>84</v>
      </c>
      <c r="Q463" s="18">
        <f t="shared" si="104"/>
        <v>251.99999999999997</v>
      </c>
      <c r="R463" s="18">
        <f t="shared" si="105"/>
        <v>84</v>
      </c>
      <c r="S463" s="18">
        <f t="shared" si="106"/>
        <v>4.1999999999999993</v>
      </c>
      <c r="T463" s="18">
        <f t="shared" si="107"/>
        <v>4.1999999999999993</v>
      </c>
      <c r="U463" s="18">
        <f t="shared" si="108"/>
        <v>4.1999999999999993</v>
      </c>
      <c r="V463" s="18">
        <f t="shared" si="109"/>
        <v>62.999999999999993</v>
      </c>
      <c r="W463" s="18">
        <f t="shared" si="110"/>
        <v>62.999999999999993</v>
      </c>
      <c r="X463" s="18">
        <f t="shared" si="111"/>
        <v>84</v>
      </c>
      <c r="Y463" s="18">
        <f t="shared" si="112"/>
        <v>62.999999999999993</v>
      </c>
      <c r="Z463" s="18">
        <f t="shared" si="113"/>
        <v>588</v>
      </c>
      <c r="AA463" s="18">
        <f t="shared" si="114"/>
        <v>8.3999999999999986</v>
      </c>
    </row>
    <row r="464" spans="1:27" x14ac:dyDescent="0.25">
      <c r="A464" s="11" t="s">
        <v>508</v>
      </c>
      <c r="B464" s="11" t="s">
        <v>25</v>
      </c>
      <c r="C464" s="40" t="s">
        <v>820</v>
      </c>
      <c r="D464" s="40" t="s">
        <v>821</v>
      </c>
      <c r="E464" s="41" t="s">
        <v>822</v>
      </c>
      <c r="F464" s="13" t="s">
        <v>822</v>
      </c>
      <c r="G464" s="42" t="s">
        <v>132</v>
      </c>
      <c r="H464" s="42" t="s">
        <v>133</v>
      </c>
      <c r="I464" s="41" t="s">
        <v>107</v>
      </c>
      <c r="J464" s="41" t="s">
        <v>134</v>
      </c>
      <c r="K464" s="43">
        <v>55661.64</v>
      </c>
      <c r="L464" s="44">
        <v>1</v>
      </c>
      <c r="M464" s="35">
        <v>2.8</v>
      </c>
      <c r="N464" s="45">
        <f t="shared" si="101"/>
        <v>2.8</v>
      </c>
      <c r="O464" s="17">
        <f t="shared" si="102"/>
        <v>84</v>
      </c>
      <c r="P464" s="18">
        <f t="shared" si="103"/>
        <v>84</v>
      </c>
      <c r="Q464" s="18">
        <f t="shared" si="104"/>
        <v>251.99999999999997</v>
      </c>
      <c r="R464" s="18">
        <f t="shared" si="105"/>
        <v>84</v>
      </c>
      <c r="S464" s="18">
        <f t="shared" si="106"/>
        <v>4.1999999999999993</v>
      </c>
      <c r="T464" s="18">
        <f t="shared" si="107"/>
        <v>4.1999999999999993</v>
      </c>
      <c r="U464" s="18">
        <f t="shared" si="108"/>
        <v>4.1999999999999993</v>
      </c>
      <c r="V464" s="18">
        <f t="shared" si="109"/>
        <v>62.999999999999993</v>
      </c>
      <c r="W464" s="18">
        <f t="shared" si="110"/>
        <v>62.999999999999993</v>
      </c>
      <c r="X464" s="18">
        <f t="shared" si="111"/>
        <v>84</v>
      </c>
      <c r="Y464" s="18">
        <f t="shared" si="112"/>
        <v>62.999999999999993</v>
      </c>
      <c r="Z464" s="18">
        <f t="shared" si="113"/>
        <v>588</v>
      </c>
      <c r="AA464" s="18">
        <f t="shared" si="114"/>
        <v>8.3999999999999986</v>
      </c>
    </row>
    <row r="465" spans="1:27" x14ac:dyDescent="0.25">
      <c r="A465" s="11" t="s">
        <v>508</v>
      </c>
      <c r="B465" s="11" t="s">
        <v>25</v>
      </c>
      <c r="C465" s="40" t="s">
        <v>826</v>
      </c>
      <c r="D465" s="40" t="s">
        <v>827</v>
      </c>
      <c r="E465" s="41" t="s">
        <v>828</v>
      </c>
      <c r="F465" s="13" t="s">
        <v>828</v>
      </c>
      <c r="G465" s="42" t="s">
        <v>132</v>
      </c>
      <c r="H465" s="42" t="s">
        <v>133</v>
      </c>
      <c r="I465" s="41" t="s">
        <v>107</v>
      </c>
      <c r="J465" s="41" t="s">
        <v>134</v>
      </c>
      <c r="K465" s="43">
        <v>55661.64</v>
      </c>
      <c r="L465" s="44">
        <v>1</v>
      </c>
      <c r="M465" s="35">
        <v>2.8</v>
      </c>
      <c r="N465" s="45">
        <f t="shared" si="101"/>
        <v>2.8</v>
      </c>
      <c r="O465" s="17">
        <f t="shared" si="102"/>
        <v>84</v>
      </c>
      <c r="P465" s="18">
        <f t="shared" si="103"/>
        <v>84</v>
      </c>
      <c r="Q465" s="18">
        <f t="shared" si="104"/>
        <v>251.99999999999997</v>
      </c>
      <c r="R465" s="18">
        <f t="shared" si="105"/>
        <v>84</v>
      </c>
      <c r="S465" s="18">
        <f t="shared" si="106"/>
        <v>4.1999999999999993</v>
      </c>
      <c r="T465" s="18">
        <f t="shared" si="107"/>
        <v>4.1999999999999993</v>
      </c>
      <c r="U465" s="18">
        <f t="shared" si="108"/>
        <v>4.1999999999999993</v>
      </c>
      <c r="V465" s="18">
        <f t="shared" si="109"/>
        <v>62.999999999999993</v>
      </c>
      <c r="W465" s="18">
        <f t="shared" si="110"/>
        <v>62.999999999999993</v>
      </c>
      <c r="X465" s="18">
        <f t="shared" si="111"/>
        <v>84</v>
      </c>
      <c r="Y465" s="18">
        <f t="shared" si="112"/>
        <v>62.999999999999993</v>
      </c>
      <c r="Z465" s="18">
        <f t="shared" si="113"/>
        <v>588</v>
      </c>
      <c r="AA465" s="18">
        <f t="shared" si="114"/>
        <v>8.3999999999999986</v>
      </c>
    </row>
    <row r="466" spans="1:27" x14ac:dyDescent="0.25">
      <c r="A466" s="11" t="s">
        <v>508</v>
      </c>
      <c r="B466" s="11" t="s">
        <v>25</v>
      </c>
      <c r="C466" s="40" t="s">
        <v>829</v>
      </c>
      <c r="D466" s="40" t="s">
        <v>830</v>
      </c>
      <c r="E466" s="41" t="s">
        <v>831</v>
      </c>
      <c r="F466" s="13" t="s">
        <v>831</v>
      </c>
      <c r="G466" s="42" t="s">
        <v>132</v>
      </c>
      <c r="H466" s="42" t="s">
        <v>133</v>
      </c>
      <c r="I466" s="41" t="s">
        <v>107</v>
      </c>
      <c r="J466" s="41" t="s">
        <v>134</v>
      </c>
      <c r="K466" s="43">
        <v>55661.64</v>
      </c>
      <c r="L466" s="44">
        <v>1</v>
      </c>
      <c r="M466" s="35">
        <v>2.8</v>
      </c>
      <c r="N466" s="45">
        <f t="shared" si="101"/>
        <v>2.8</v>
      </c>
      <c r="O466" s="17">
        <f t="shared" si="102"/>
        <v>84</v>
      </c>
      <c r="P466" s="18">
        <f t="shared" si="103"/>
        <v>84</v>
      </c>
      <c r="Q466" s="18">
        <f t="shared" si="104"/>
        <v>251.99999999999997</v>
      </c>
      <c r="R466" s="18">
        <f t="shared" si="105"/>
        <v>84</v>
      </c>
      <c r="S466" s="18">
        <f t="shared" si="106"/>
        <v>4.1999999999999993</v>
      </c>
      <c r="T466" s="18">
        <f t="shared" si="107"/>
        <v>4.1999999999999993</v>
      </c>
      <c r="U466" s="18">
        <f t="shared" si="108"/>
        <v>4.1999999999999993</v>
      </c>
      <c r="V466" s="18">
        <f t="shared" si="109"/>
        <v>62.999999999999993</v>
      </c>
      <c r="W466" s="18">
        <f t="shared" si="110"/>
        <v>62.999999999999993</v>
      </c>
      <c r="X466" s="18">
        <f t="shared" si="111"/>
        <v>84</v>
      </c>
      <c r="Y466" s="18">
        <f t="shared" si="112"/>
        <v>62.999999999999993</v>
      </c>
      <c r="Z466" s="18">
        <f t="shared" si="113"/>
        <v>588</v>
      </c>
      <c r="AA466" s="18">
        <f t="shared" si="114"/>
        <v>8.3999999999999986</v>
      </c>
    </row>
    <row r="467" spans="1:27" x14ac:dyDescent="0.25">
      <c r="A467" s="11" t="s">
        <v>508</v>
      </c>
      <c r="B467" s="11" t="s">
        <v>25</v>
      </c>
      <c r="C467" s="40" t="s">
        <v>832</v>
      </c>
      <c r="D467" s="40" t="s">
        <v>833</v>
      </c>
      <c r="E467" s="41" t="s">
        <v>834</v>
      </c>
      <c r="F467" s="13" t="s">
        <v>834</v>
      </c>
      <c r="G467" s="42" t="s">
        <v>132</v>
      </c>
      <c r="H467" s="42" t="s">
        <v>133</v>
      </c>
      <c r="I467" s="41" t="s">
        <v>107</v>
      </c>
      <c r="J467" s="41" t="s">
        <v>134</v>
      </c>
      <c r="K467" s="43">
        <v>55661.64</v>
      </c>
      <c r="L467" s="44">
        <v>1</v>
      </c>
      <c r="M467" s="35">
        <v>2.8</v>
      </c>
      <c r="N467" s="45">
        <f t="shared" si="101"/>
        <v>2.8</v>
      </c>
      <c r="O467" s="17">
        <f t="shared" si="102"/>
        <v>84</v>
      </c>
      <c r="P467" s="18">
        <f t="shared" si="103"/>
        <v>84</v>
      </c>
      <c r="Q467" s="18">
        <f t="shared" si="104"/>
        <v>251.99999999999997</v>
      </c>
      <c r="R467" s="18">
        <f t="shared" si="105"/>
        <v>84</v>
      </c>
      <c r="S467" s="18">
        <f t="shared" si="106"/>
        <v>4.1999999999999993</v>
      </c>
      <c r="T467" s="18">
        <f t="shared" si="107"/>
        <v>4.1999999999999993</v>
      </c>
      <c r="U467" s="18">
        <f t="shared" si="108"/>
        <v>4.1999999999999993</v>
      </c>
      <c r="V467" s="18">
        <f t="shared" si="109"/>
        <v>62.999999999999993</v>
      </c>
      <c r="W467" s="18">
        <f t="shared" si="110"/>
        <v>62.999999999999993</v>
      </c>
      <c r="X467" s="18">
        <f t="shared" si="111"/>
        <v>84</v>
      </c>
      <c r="Y467" s="18">
        <f t="shared" si="112"/>
        <v>62.999999999999993</v>
      </c>
      <c r="Z467" s="18">
        <f t="shared" si="113"/>
        <v>588</v>
      </c>
      <c r="AA467" s="18">
        <f t="shared" si="114"/>
        <v>8.3999999999999986</v>
      </c>
    </row>
    <row r="468" spans="1:27" x14ac:dyDescent="0.25">
      <c r="A468" s="11" t="s">
        <v>508</v>
      </c>
      <c r="B468" s="11" t="s">
        <v>25</v>
      </c>
      <c r="C468" s="40" t="s">
        <v>841</v>
      </c>
      <c r="D468" s="40" t="s">
        <v>842</v>
      </c>
      <c r="E468" s="41" t="s">
        <v>843</v>
      </c>
      <c r="F468" s="13" t="s">
        <v>843</v>
      </c>
      <c r="G468" s="42" t="s">
        <v>132</v>
      </c>
      <c r="H468" s="42" t="s">
        <v>133</v>
      </c>
      <c r="I468" s="41" t="s">
        <v>107</v>
      </c>
      <c r="J468" s="41" t="s">
        <v>134</v>
      </c>
      <c r="K468" s="43">
        <v>55661.64</v>
      </c>
      <c r="L468" s="44">
        <v>1</v>
      </c>
      <c r="M468" s="35">
        <v>2.8</v>
      </c>
      <c r="N468" s="45">
        <f t="shared" si="101"/>
        <v>2.8</v>
      </c>
      <c r="O468" s="17">
        <f t="shared" si="102"/>
        <v>84</v>
      </c>
      <c r="P468" s="18">
        <f t="shared" si="103"/>
        <v>84</v>
      </c>
      <c r="Q468" s="18">
        <f t="shared" si="104"/>
        <v>251.99999999999997</v>
      </c>
      <c r="R468" s="18">
        <f t="shared" si="105"/>
        <v>84</v>
      </c>
      <c r="S468" s="18">
        <f t="shared" si="106"/>
        <v>4.1999999999999993</v>
      </c>
      <c r="T468" s="18">
        <f t="shared" si="107"/>
        <v>4.1999999999999993</v>
      </c>
      <c r="U468" s="18">
        <f t="shared" si="108"/>
        <v>4.1999999999999993</v>
      </c>
      <c r="V468" s="18">
        <f t="shared" si="109"/>
        <v>62.999999999999993</v>
      </c>
      <c r="W468" s="18">
        <f t="shared" si="110"/>
        <v>62.999999999999993</v>
      </c>
      <c r="X468" s="18">
        <f t="shared" si="111"/>
        <v>84</v>
      </c>
      <c r="Y468" s="18">
        <f t="shared" si="112"/>
        <v>62.999999999999993</v>
      </c>
      <c r="Z468" s="18">
        <f t="shared" si="113"/>
        <v>588</v>
      </c>
      <c r="AA468" s="18">
        <f t="shared" si="114"/>
        <v>8.3999999999999986</v>
      </c>
    </row>
    <row r="469" spans="1:27" x14ac:dyDescent="0.25">
      <c r="A469" s="11" t="s">
        <v>508</v>
      </c>
      <c r="B469" s="11" t="s">
        <v>25</v>
      </c>
      <c r="C469" s="40" t="s">
        <v>847</v>
      </c>
      <c r="D469" s="40" t="s">
        <v>848</v>
      </c>
      <c r="E469" s="41" t="s">
        <v>849</v>
      </c>
      <c r="F469" s="13" t="s">
        <v>849</v>
      </c>
      <c r="G469" s="42" t="s">
        <v>132</v>
      </c>
      <c r="H469" s="42" t="s">
        <v>133</v>
      </c>
      <c r="I469" s="41" t="s">
        <v>107</v>
      </c>
      <c r="J469" s="41" t="s">
        <v>134</v>
      </c>
      <c r="K469" s="43">
        <v>55661.64</v>
      </c>
      <c r="L469" s="44">
        <v>1</v>
      </c>
      <c r="M469" s="35">
        <v>2.8</v>
      </c>
      <c r="N469" s="45">
        <f t="shared" si="101"/>
        <v>2.8</v>
      </c>
      <c r="O469" s="17">
        <f t="shared" si="102"/>
        <v>84</v>
      </c>
      <c r="P469" s="18">
        <f t="shared" si="103"/>
        <v>84</v>
      </c>
      <c r="Q469" s="18">
        <f t="shared" si="104"/>
        <v>251.99999999999997</v>
      </c>
      <c r="R469" s="18">
        <f t="shared" si="105"/>
        <v>84</v>
      </c>
      <c r="S469" s="18">
        <f t="shared" si="106"/>
        <v>4.1999999999999993</v>
      </c>
      <c r="T469" s="18">
        <f t="shared" si="107"/>
        <v>4.1999999999999993</v>
      </c>
      <c r="U469" s="18">
        <f t="shared" si="108"/>
        <v>4.1999999999999993</v>
      </c>
      <c r="V469" s="18">
        <f t="shared" si="109"/>
        <v>62.999999999999993</v>
      </c>
      <c r="W469" s="18">
        <f t="shared" si="110"/>
        <v>62.999999999999993</v>
      </c>
      <c r="X469" s="18">
        <f t="shared" si="111"/>
        <v>84</v>
      </c>
      <c r="Y469" s="18">
        <f t="shared" si="112"/>
        <v>62.999999999999993</v>
      </c>
      <c r="Z469" s="18">
        <f t="shared" si="113"/>
        <v>588</v>
      </c>
      <c r="AA469" s="18">
        <f t="shared" si="114"/>
        <v>8.3999999999999986</v>
      </c>
    </row>
    <row r="470" spans="1:27" x14ac:dyDescent="0.25">
      <c r="A470" s="11" t="s">
        <v>508</v>
      </c>
      <c r="B470" s="11" t="s">
        <v>25</v>
      </c>
      <c r="C470" s="40" t="s">
        <v>850</v>
      </c>
      <c r="D470" s="40" t="s">
        <v>851</v>
      </c>
      <c r="E470" s="41" t="s">
        <v>852</v>
      </c>
      <c r="F470" s="13" t="s">
        <v>852</v>
      </c>
      <c r="G470" s="42" t="s">
        <v>132</v>
      </c>
      <c r="H470" s="42" t="s">
        <v>133</v>
      </c>
      <c r="I470" s="41" t="s">
        <v>107</v>
      </c>
      <c r="J470" s="41" t="s">
        <v>134</v>
      </c>
      <c r="K470" s="43">
        <v>55661.64</v>
      </c>
      <c r="L470" s="44">
        <v>1</v>
      </c>
      <c r="M470" s="35">
        <v>2.8</v>
      </c>
      <c r="N470" s="45">
        <f t="shared" si="101"/>
        <v>2.8</v>
      </c>
      <c r="O470" s="17">
        <f t="shared" si="102"/>
        <v>84</v>
      </c>
      <c r="P470" s="18">
        <f t="shared" si="103"/>
        <v>84</v>
      </c>
      <c r="Q470" s="18">
        <f t="shared" si="104"/>
        <v>251.99999999999997</v>
      </c>
      <c r="R470" s="18">
        <f t="shared" si="105"/>
        <v>84</v>
      </c>
      <c r="S470" s="18">
        <f t="shared" si="106"/>
        <v>4.1999999999999993</v>
      </c>
      <c r="T470" s="18">
        <f t="shared" si="107"/>
        <v>4.1999999999999993</v>
      </c>
      <c r="U470" s="18">
        <f t="shared" si="108"/>
        <v>4.1999999999999993</v>
      </c>
      <c r="V470" s="18">
        <f t="shared" si="109"/>
        <v>62.999999999999993</v>
      </c>
      <c r="W470" s="18">
        <f t="shared" si="110"/>
        <v>62.999999999999993</v>
      </c>
      <c r="X470" s="18">
        <f t="shared" si="111"/>
        <v>84</v>
      </c>
      <c r="Y470" s="18">
        <f t="shared" si="112"/>
        <v>62.999999999999993</v>
      </c>
      <c r="Z470" s="18">
        <f t="shared" si="113"/>
        <v>588</v>
      </c>
      <c r="AA470" s="18">
        <f t="shared" si="114"/>
        <v>8.3999999999999986</v>
      </c>
    </row>
    <row r="471" spans="1:27" x14ac:dyDescent="0.25">
      <c r="A471" s="11" t="s">
        <v>868</v>
      </c>
      <c r="B471" s="11" t="s">
        <v>25</v>
      </c>
      <c r="C471" s="40" t="s">
        <v>990</v>
      </c>
      <c r="D471" s="40" t="s">
        <v>991</v>
      </c>
      <c r="E471" s="41" t="s">
        <v>992</v>
      </c>
      <c r="F471" s="13" t="s">
        <v>992</v>
      </c>
      <c r="G471" s="42" t="s">
        <v>132</v>
      </c>
      <c r="H471" s="42" t="s">
        <v>133</v>
      </c>
      <c r="I471" s="41" t="s">
        <v>107</v>
      </c>
      <c r="J471" s="41" t="s">
        <v>134</v>
      </c>
      <c r="K471" s="43">
        <v>55661.64</v>
      </c>
      <c r="L471" s="44">
        <v>1</v>
      </c>
      <c r="M471" s="35">
        <v>2.8</v>
      </c>
      <c r="N471" s="45">
        <f t="shared" si="101"/>
        <v>2.8</v>
      </c>
      <c r="O471" s="17">
        <f t="shared" si="102"/>
        <v>84</v>
      </c>
      <c r="P471" s="18">
        <f t="shared" si="103"/>
        <v>84</v>
      </c>
      <c r="Q471" s="18">
        <f t="shared" si="104"/>
        <v>251.99999999999997</v>
      </c>
      <c r="R471" s="18">
        <f t="shared" si="105"/>
        <v>84</v>
      </c>
      <c r="S471" s="18">
        <f t="shared" si="106"/>
        <v>4.1999999999999993</v>
      </c>
      <c r="T471" s="18">
        <f t="shared" si="107"/>
        <v>4.1999999999999993</v>
      </c>
      <c r="U471" s="18">
        <f t="shared" si="108"/>
        <v>4.1999999999999993</v>
      </c>
      <c r="V471" s="18">
        <f t="shared" si="109"/>
        <v>62.999999999999993</v>
      </c>
      <c r="W471" s="18">
        <f t="shared" si="110"/>
        <v>62.999999999999993</v>
      </c>
      <c r="X471" s="18">
        <f t="shared" si="111"/>
        <v>84</v>
      </c>
      <c r="Y471" s="18">
        <f t="shared" si="112"/>
        <v>62.999999999999993</v>
      </c>
      <c r="Z471" s="18">
        <f t="shared" si="113"/>
        <v>588</v>
      </c>
      <c r="AA471" s="18">
        <f t="shared" si="114"/>
        <v>8.3999999999999986</v>
      </c>
    </row>
    <row r="472" spans="1:27" x14ac:dyDescent="0.25">
      <c r="A472" s="11" t="s">
        <v>868</v>
      </c>
      <c r="B472" s="11" t="s">
        <v>25</v>
      </c>
      <c r="C472" s="40" t="s">
        <v>1002</v>
      </c>
      <c r="D472" s="40" t="s">
        <v>1003</v>
      </c>
      <c r="E472" s="41" t="s">
        <v>1004</v>
      </c>
      <c r="F472" s="13" t="s">
        <v>1004</v>
      </c>
      <c r="G472" s="42" t="s">
        <v>132</v>
      </c>
      <c r="H472" s="42" t="s">
        <v>133</v>
      </c>
      <c r="I472" s="41" t="s">
        <v>107</v>
      </c>
      <c r="J472" s="41" t="s">
        <v>134</v>
      </c>
      <c r="K472" s="43">
        <v>55661.64</v>
      </c>
      <c r="L472" s="44">
        <v>1</v>
      </c>
      <c r="M472" s="35">
        <v>2.8</v>
      </c>
      <c r="N472" s="45">
        <f t="shared" si="101"/>
        <v>2.8</v>
      </c>
      <c r="O472" s="17">
        <f t="shared" si="102"/>
        <v>84</v>
      </c>
      <c r="P472" s="18">
        <f t="shared" si="103"/>
        <v>84</v>
      </c>
      <c r="Q472" s="18">
        <f t="shared" si="104"/>
        <v>251.99999999999997</v>
      </c>
      <c r="R472" s="18">
        <f t="shared" si="105"/>
        <v>84</v>
      </c>
      <c r="S472" s="18">
        <f t="shared" si="106"/>
        <v>4.1999999999999993</v>
      </c>
      <c r="T472" s="18">
        <f t="shared" si="107"/>
        <v>4.1999999999999993</v>
      </c>
      <c r="U472" s="18">
        <f t="shared" si="108"/>
        <v>4.1999999999999993</v>
      </c>
      <c r="V472" s="18">
        <f t="shared" si="109"/>
        <v>62.999999999999993</v>
      </c>
      <c r="W472" s="18">
        <f t="shared" si="110"/>
        <v>62.999999999999993</v>
      </c>
      <c r="X472" s="18">
        <f t="shared" si="111"/>
        <v>84</v>
      </c>
      <c r="Y472" s="18">
        <f t="shared" si="112"/>
        <v>62.999999999999993</v>
      </c>
      <c r="Z472" s="18">
        <f t="shared" si="113"/>
        <v>588</v>
      </c>
      <c r="AA472" s="18">
        <f t="shared" si="114"/>
        <v>8.3999999999999986</v>
      </c>
    </row>
    <row r="473" spans="1:27" x14ac:dyDescent="0.25">
      <c r="A473" s="11" t="s">
        <v>868</v>
      </c>
      <c r="B473" s="11" t="s">
        <v>25</v>
      </c>
      <c r="C473" s="40" t="s">
        <v>1011</v>
      </c>
      <c r="D473" s="40" t="s">
        <v>1012</v>
      </c>
      <c r="E473" s="41" t="s">
        <v>1013</v>
      </c>
      <c r="F473" s="13" t="s">
        <v>1013</v>
      </c>
      <c r="G473" s="42" t="s">
        <v>132</v>
      </c>
      <c r="H473" s="42" t="s">
        <v>133</v>
      </c>
      <c r="I473" s="41" t="s">
        <v>107</v>
      </c>
      <c r="J473" s="41" t="s">
        <v>134</v>
      </c>
      <c r="K473" s="43">
        <v>55661.64</v>
      </c>
      <c r="L473" s="44">
        <v>1</v>
      </c>
      <c r="M473" s="35">
        <v>2.8</v>
      </c>
      <c r="N473" s="45">
        <f t="shared" si="101"/>
        <v>2.8</v>
      </c>
      <c r="O473" s="17">
        <f t="shared" si="102"/>
        <v>84</v>
      </c>
      <c r="P473" s="18">
        <f t="shared" si="103"/>
        <v>84</v>
      </c>
      <c r="Q473" s="18">
        <f t="shared" si="104"/>
        <v>251.99999999999997</v>
      </c>
      <c r="R473" s="18">
        <f t="shared" si="105"/>
        <v>84</v>
      </c>
      <c r="S473" s="18">
        <f t="shared" si="106"/>
        <v>4.1999999999999993</v>
      </c>
      <c r="T473" s="18">
        <f t="shared" si="107"/>
        <v>4.1999999999999993</v>
      </c>
      <c r="U473" s="18">
        <f t="shared" si="108"/>
        <v>4.1999999999999993</v>
      </c>
      <c r="V473" s="18">
        <f t="shared" si="109"/>
        <v>62.999999999999993</v>
      </c>
      <c r="W473" s="18">
        <f t="shared" si="110"/>
        <v>62.999999999999993</v>
      </c>
      <c r="X473" s="18">
        <f t="shared" si="111"/>
        <v>84</v>
      </c>
      <c r="Y473" s="18">
        <f t="shared" si="112"/>
        <v>62.999999999999993</v>
      </c>
      <c r="Z473" s="18">
        <f t="shared" si="113"/>
        <v>588</v>
      </c>
      <c r="AA473" s="18">
        <f t="shared" si="114"/>
        <v>8.3999999999999986</v>
      </c>
    </row>
    <row r="474" spans="1:27" x14ac:dyDescent="0.25">
      <c r="A474" s="11" t="s">
        <v>868</v>
      </c>
      <c r="B474" s="11" t="s">
        <v>25</v>
      </c>
      <c r="C474" s="40" t="s">
        <v>1014</v>
      </c>
      <c r="D474" s="40" t="s">
        <v>1015</v>
      </c>
      <c r="E474" s="41" t="s">
        <v>1016</v>
      </c>
      <c r="F474" s="13" t="s">
        <v>1016</v>
      </c>
      <c r="G474" s="42" t="s">
        <v>132</v>
      </c>
      <c r="H474" s="42" t="s">
        <v>133</v>
      </c>
      <c r="I474" s="41" t="s">
        <v>107</v>
      </c>
      <c r="J474" s="41" t="s">
        <v>134</v>
      </c>
      <c r="K474" s="43">
        <v>55661.64</v>
      </c>
      <c r="L474" s="44">
        <v>1</v>
      </c>
      <c r="M474" s="35">
        <v>2.8</v>
      </c>
      <c r="N474" s="45">
        <f t="shared" si="101"/>
        <v>2.8</v>
      </c>
      <c r="O474" s="17">
        <f t="shared" si="102"/>
        <v>84</v>
      </c>
      <c r="P474" s="18">
        <f t="shared" si="103"/>
        <v>84</v>
      </c>
      <c r="Q474" s="18">
        <f t="shared" si="104"/>
        <v>251.99999999999997</v>
      </c>
      <c r="R474" s="18">
        <f t="shared" si="105"/>
        <v>84</v>
      </c>
      <c r="S474" s="18">
        <f t="shared" si="106"/>
        <v>4.1999999999999993</v>
      </c>
      <c r="T474" s="18">
        <f t="shared" si="107"/>
        <v>4.1999999999999993</v>
      </c>
      <c r="U474" s="18">
        <f t="shared" si="108"/>
        <v>4.1999999999999993</v>
      </c>
      <c r="V474" s="18">
        <f t="shared" si="109"/>
        <v>62.999999999999993</v>
      </c>
      <c r="W474" s="18">
        <f t="shared" si="110"/>
        <v>62.999999999999993</v>
      </c>
      <c r="X474" s="18">
        <f t="shared" si="111"/>
        <v>84</v>
      </c>
      <c r="Y474" s="18">
        <f t="shared" si="112"/>
        <v>62.999999999999993</v>
      </c>
      <c r="Z474" s="18">
        <f t="shared" si="113"/>
        <v>588</v>
      </c>
      <c r="AA474" s="18">
        <f t="shared" si="114"/>
        <v>8.3999999999999986</v>
      </c>
    </row>
    <row r="475" spans="1:27" x14ac:dyDescent="0.25">
      <c r="A475" s="11" t="s">
        <v>868</v>
      </c>
      <c r="B475" s="11" t="s">
        <v>25</v>
      </c>
      <c r="C475" s="40" t="s">
        <v>1017</v>
      </c>
      <c r="D475" s="40" t="s">
        <v>1018</v>
      </c>
      <c r="E475" s="41" t="s">
        <v>1019</v>
      </c>
      <c r="F475" s="13" t="s">
        <v>1019</v>
      </c>
      <c r="G475" s="42" t="s">
        <v>132</v>
      </c>
      <c r="H475" s="42" t="s">
        <v>133</v>
      </c>
      <c r="I475" s="41" t="s">
        <v>107</v>
      </c>
      <c r="J475" s="41" t="s">
        <v>134</v>
      </c>
      <c r="K475" s="43">
        <v>55661.64</v>
      </c>
      <c r="L475" s="44">
        <v>1</v>
      </c>
      <c r="M475" s="35">
        <v>2.8</v>
      </c>
      <c r="N475" s="45">
        <f t="shared" si="101"/>
        <v>2.8</v>
      </c>
      <c r="O475" s="17">
        <f t="shared" si="102"/>
        <v>84</v>
      </c>
      <c r="P475" s="18">
        <f t="shared" si="103"/>
        <v>84</v>
      </c>
      <c r="Q475" s="18">
        <f t="shared" si="104"/>
        <v>251.99999999999997</v>
      </c>
      <c r="R475" s="18">
        <f t="shared" si="105"/>
        <v>84</v>
      </c>
      <c r="S475" s="18">
        <f t="shared" si="106"/>
        <v>4.1999999999999993</v>
      </c>
      <c r="T475" s="18">
        <f t="shared" si="107"/>
        <v>4.1999999999999993</v>
      </c>
      <c r="U475" s="18">
        <f t="shared" si="108"/>
        <v>4.1999999999999993</v>
      </c>
      <c r="V475" s="18">
        <f t="shared" si="109"/>
        <v>62.999999999999993</v>
      </c>
      <c r="W475" s="18">
        <f t="shared" si="110"/>
        <v>62.999999999999993</v>
      </c>
      <c r="X475" s="18">
        <f t="shared" si="111"/>
        <v>84</v>
      </c>
      <c r="Y475" s="18">
        <f t="shared" si="112"/>
        <v>62.999999999999993</v>
      </c>
      <c r="Z475" s="18">
        <f t="shared" si="113"/>
        <v>588</v>
      </c>
      <c r="AA475" s="18">
        <f t="shared" si="114"/>
        <v>8.3999999999999986</v>
      </c>
    </row>
    <row r="476" spans="1:27" x14ac:dyDescent="0.25">
      <c r="A476" s="11" t="s">
        <v>868</v>
      </c>
      <c r="B476" s="11" t="s">
        <v>25</v>
      </c>
      <c r="C476" s="40" t="s">
        <v>1020</v>
      </c>
      <c r="D476" s="40" t="s">
        <v>1021</v>
      </c>
      <c r="E476" s="41" t="s">
        <v>1022</v>
      </c>
      <c r="F476" s="13" t="s">
        <v>1022</v>
      </c>
      <c r="G476" s="42" t="s">
        <v>132</v>
      </c>
      <c r="H476" s="42" t="s">
        <v>133</v>
      </c>
      <c r="I476" s="41" t="s">
        <v>107</v>
      </c>
      <c r="J476" s="41" t="s">
        <v>134</v>
      </c>
      <c r="K476" s="43">
        <v>55661.64</v>
      </c>
      <c r="L476" s="44">
        <v>1</v>
      </c>
      <c r="M476" s="35">
        <v>2.8</v>
      </c>
      <c r="N476" s="45">
        <f t="shared" si="101"/>
        <v>2.8</v>
      </c>
      <c r="O476" s="17">
        <f t="shared" si="102"/>
        <v>84</v>
      </c>
      <c r="P476" s="18">
        <f t="shared" si="103"/>
        <v>84</v>
      </c>
      <c r="Q476" s="18">
        <f t="shared" si="104"/>
        <v>251.99999999999997</v>
      </c>
      <c r="R476" s="18">
        <f t="shared" si="105"/>
        <v>84</v>
      </c>
      <c r="S476" s="18">
        <f t="shared" si="106"/>
        <v>4.1999999999999993</v>
      </c>
      <c r="T476" s="18">
        <f t="shared" si="107"/>
        <v>4.1999999999999993</v>
      </c>
      <c r="U476" s="18">
        <f t="shared" si="108"/>
        <v>4.1999999999999993</v>
      </c>
      <c r="V476" s="18">
        <f t="shared" si="109"/>
        <v>62.999999999999993</v>
      </c>
      <c r="W476" s="18">
        <f t="shared" si="110"/>
        <v>62.999999999999993</v>
      </c>
      <c r="X476" s="18">
        <f t="shared" si="111"/>
        <v>84</v>
      </c>
      <c r="Y476" s="18">
        <f t="shared" si="112"/>
        <v>62.999999999999993</v>
      </c>
      <c r="Z476" s="18">
        <f t="shared" si="113"/>
        <v>588</v>
      </c>
      <c r="AA476" s="18">
        <f t="shared" si="114"/>
        <v>8.3999999999999986</v>
      </c>
    </row>
    <row r="477" spans="1:27" x14ac:dyDescent="0.25">
      <c r="A477" s="11" t="s">
        <v>868</v>
      </c>
      <c r="B477" s="11" t="s">
        <v>25</v>
      </c>
      <c r="C477" s="40" t="s">
        <v>1023</v>
      </c>
      <c r="D477" s="40" t="s">
        <v>1024</v>
      </c>
      <c r="E477" s="41" t="s">
        <v>1025</v>
      </c>
      <c r="F477" s="13" t="s">
        <v>1025</v>
      </c>
      <c r="G477" s="42" t="s">
        <v>132</v>
      </c>
      <c r="H477" s="42" t="s">
        <v>133</v>
      </c>
      <c r="I477" s="41" t="s">
        <v>107</v>
      </c>
      <c r="J477" s="41" t="s">
        <v>134</v>
      </c>
      <c r="K477" s="43">
        <v>55661.64</v>
      </c>
      <c r="L477" s="44">
        <v>1</v>
      </c>
      <c r="M477" s="35">
        <v>2.8</v>
      </c>
      <c r="N477" s="45">
        <f t="shared" si="101"/>
        <v>2.8</v>
      </c>
      <c r="O477" s="17">
        <f t="shared" si="102"/>
        <v>84</v>
      </c>
      <c r="P477" s="18">
        <f t="shared" si="103"/>
        <v>84</v>
      </c>
      <c r="Q477" s="18">
        <f t="shared" si="104"/>
        <v>251.99999999999997</v>
      </c>
      <c r="R477" s="18">
        <f t="shared" si="105"/>
        <v>84</v>
      </c>
      <c r="S477" s="18">
        <f t="shared" si="106"/>
        <v>4.1999999999999993</v>
      </c>
      <c r="T477" s="18">
        <f t="shared" si="107"/>
        <v>4.1999999999999993</v>
      </c>
      <c r="U477" s="18">
        <f t="shared" si="108"/>
        <v>4.1999999999999993</v>
      </c>
      <c r="V477" s="18">
        <f t="shared" si="109"/>
        <v>62.999999999999993</v>
      </c>
      <c r="W477" s="18">
        <f t="shared" si="110"/>
        <v>62.999999999999993</v>
      </c>
      <c r="X477" s="18">
        <f t="shared" si="111"/>
        <v>84</v>
      </c>
      <c r="Y477" s="18">
        <f t="shared" si="112"/>
        <v>62.999999999999993</v>
      </c>
      <c r="Z477" s="18">
        <f t="shared" si="113"/>
        <v>588</v>
      </c>
      <c r="AA477" s="18">
        <f t="shared" si="114"/>
        <v>8.3999999999999986</v>
      </c>
    </row>
    <row r="478" spans="1:27" x14ac:dyDescent="0.25">
      <c r="A478" s="11" t="s">
        <v>868</v>
      </c>
      <c r="B478" s="11" t="s">
        <v>25</v>
      </c>
      <c r="C478" s="40" t="s">
        <v>1026</v>
      </c>
      <c r="D478" s="40" t="s">
        <v>1027</v>
      </c>
      <c r="E478" s="41" t="s">
        <v>1028</v>
      </c>
      <c r="F478" s="13" t="s">
        <v>1028</v>
      </c>
      <c r="G478" s="42" t="s">
        <v>132</v>
      </c>
      <c r="H478" s="42" t="s">
        <v>133</v>
      </c>
      <c r="I478" s="41" t="s">
        <v>107</v>
      </c>
      <c r="J478" s="41" t="s">
        <v>134</v>
      </c>
      <c r="K478" s="43">
        <v>55661.64</v>
      </c>
      <c r="L478" s="44">
        <v>1</v>
      </c>
      <c r="M478" s="35">
        <v>2.8</v>
      </c>
      <c r="N478" s="45">
        <f t="shared" si="101"/>
        <v>2.8</v>
      </c>
      <c r="O478" s="17">
        <f t="shared" si="102"/>
        <v>84</v>
      </c>
      <c r="P478" s="18">
        <f t="shared" si="103"/>
        <v>84</v>
      </c>
      <c r="Q478" s="18">
        <f t="shared" si="104"/>
        <v>251.99999999999997</v>
      </c>
      <c r="R478" s="18">
        <f t="shared" si="105"/>
        <v>84</v>
      </c>
      <c r="S478" s="18">
        <f t="shared" si="106"/>
        <v>4.1999999999999993</v>
      </c>
      <c r="T478" s="18">
        <f t="shared" si="107"/>
        <v>4.1999999999999993</v>
      </c>
      <c r="U478" s="18">
        <f t="shared" si="108"/>
        <v>4.1999999999999993</v>
      </c>
      <c r="V478" s="18">
        <f t="shared" si="109"/>
        <v>62.999999999999993</v>
      </c>
      <c r="W478" s="18">
        <f t="shared" si="110"/>
        <v>62.999999999999993</v>
      </c>
      <c r="X478" s="18">
        <f t="shared" si="111"/>
        <v>84</v>
      </c>
      <c r="Y478" s="18">
        <f t="shared" si="112"/>
        <v>62.999999999999993</v>
      </c>
      <c r="Z478" s="18">
        <f t="shared" si="113"/>
        <v>588</v>
      </c>
      <c r="AA478" s="18">
        <f t="shared" si="114"/>
        <v>8.3999999999999986</v>
      </c>
    </row>
    <row r="479" spans="1:27" x14ac:dyDescent="0.25">
      <c r="A479" s="11" t="s">
        <v>868</v>
      </c>
      <c r="B479" s="11" t="s">
        <v>25</v>
      </c>
      <c r="C479" s="40" t="s">
        <v>1029</v>
      </c>
      <c r="D479" s="40" t="s">
        <v>1030</v>
      </c>
      <c r="E479" s="41" t="s">
        <v>1031</v>
      </c>
      <c r="F479" s="13" t="s">
        <v>1031</v>
      </c>
      <c r="G479" s="42" t="s">
        <v>132</v>
      </c>
      <c r="H479" s="42" t="s">
        <v>133</v>
      </c>
      <c r="I479" s="41" t="s">
        <v>107</v>
      </c>
      <c r="J479" s="41" t="s">
        <v>134</v>
      </c>
      <c r="K479" s="43">
        <v>55661.64</v>
      </c>
      <c r="L479" s="44">
        <v>1</v>
      </c>
      <c r="M479" s="35">
        <v>2.8</v>
      </c>
      <c r="N479" s="45">
        <f t="shared" si="101"/>
        <v>2.8</v>
      </c>
      <c r="O479" s="17">
        <f t="shared" si="102"/>
        <v>84</v>
      </c>
      <c r="P479" s="18">
        <f t="shared" si="103"/>
        <v>84</v>
      </c>
      <c r="Q479" s="18">
        <f t="shared" si="104"/>
        <v>251.99999999999997</v>
      </c>
      <c r="R479" s="18">
        <f t="shared" si="105"/>
        <v>84</v>
      </c>
      <c r="S479" s="18">
        <f t="shared" si="106"/>
        <v>4.1999999999999993</v>
      </c>
      <c r="T479" s="18">
        <f t="shared" si="107"/>
        <v>4.1999999999999993</v>
      </c>
      <c r="U479" s="18">
        <f t="shared" si="108"/>
        <v>4.1999999999999993</v>
      </c>
      <c r="V479" s="18">
        <f t="shared" si="109"/>
        <v>62.999999999999993</v>
      </c>
      <c r="W479" s="18">
        <f t="shared" si="110"/>
        <v>62.999999999999993</v>
      </c>
      <c r="X479" s="18">
        <f t="shared" si="111"/>
        <v>84</v>
      </c>
      <c r="Y479" s="18">
        <f t="shared" si="112"/>
        <v>62.999999999999993</v>
      </c>
      <c r="Z479" s="18">
        <f t="shared" si="113"/>
        <v>588</v>
      </c>
      <c r="AA479" s="18">
        <f t="shared" si="114"/>
        <v>8.3999999999999986</v>
      </c>
    </row>
    <row r="480" spans="1:27" x14ac:dyDescent="0.25">
      <c r="A480" s="11" t="s">
        <v>868</v>
      </c>
      <c r="B480" s="11" t="s">
        <v>25</v>
      </c>
      <c r="C480" s="40" t="s">
        <v>1032</v>
      </c>
      <c r="D480" s="40" t="s">
        <v>1033</v>
      </c>
      <c r="E480" s="41" t="s">
        <v>1034</v>
      </c>
      <c r="F480" s="13" t="s">
        <v>1034</v>
      </c>
      <c r="G480" s="42" t="s">
        <v>132</v>
      </c>
      <c r="H480" s="42" t="s">
        <v>133</v>
      </c>
      <c r="I480" s="41" t="s">
        <v>107</v>
      </c>
      <c r="J480" s="41" t="s">
        <v>134</v>
      </c>
      <c r="K480" s="43">
        <v>55661.64</v>
      </c>
      <c r="L480" s="44">
        <v>1</v>
      </c>
      <c r="M480" s="35">
        <v>2.8</v>
      </c>
      <c r="N480" s="45">
        <f t="shared" si="101"/>
        <v>2.8</v>
      </c>
      <c r="O480" s="17">
        <f t="shared" si="102"/>
        <v>84</v>
      </c>
      <c r="P480" s="18">
        <f t="shared" si="103"/>
        <v>84</v>
      </c>
      <c r="Q480" s="18">
        <f t="shared" si="104"/>
        <v>251.99999999999997</v>
      </c>
      <c r="R480" s="18">
        <f t="shared" si="105"/>
        <v>84</v>
      </c>
      <c r="S480" s="18">
        <f t="shared" si="106"/>
        <v>4.1999999999999993</v>
      </c>
      <c r="T480" s="18">
        <f t="shared" si="107"/>
        <v>4.1999999999999993</v>
      </c>
      <c r="U480" s="18">
        <f t="shared" si="108"/>
        <v>4.1999999999999993</v>
      </c>
      <c r="V480" s="18">
        <f t="shared" si="109"/>
        <v>62.999999999999993</v>
      </c>
      <c r="W480" s="18">
        <f t="shared" si="110"/>
        <v>62.999999999999993</v>
      </c>
      <c r="X480" s="18">
        <f t="shared" si="111"/>
        <v>84</v>
      </c>
      <c r="Y480" s="18">
        <f t="shared" si="112"/>
        <v>62.999999999999993</v>
      </c>
      <c r="Z480" s="18">
        <f t="shared" si="113"/>
        <v>588</v>
      </c>
      <c r="AA480" s="18">
        <f t="shared" si="114"/>
        <v>8.3999999999999986</v>
      </c>
    </row>
    <row r="481" spans="1:27" x14ac:dyDescent="0.25">
      <c r="A481" s="11" t="s">
        <v>868</v>
      </c>
      <c r="B481" s="11" t="s">
        <v>25</v>
      </c>
      <c r="C481" s="40" t="s">
        <v>1035</v>
      </c>
      <c r="D481" s="40" t="s">
        <v>1036</v>
      </c>
      <c r="E481" s="41" t="s">
        <v>1037</v>
      </c>
      <c r="F481" s="13" t="s">
        <v>1037</v>
      </c>
      <c r="G481" s="42" t="s">
        <v>132</v>
      </c>
      <c r="H481" s="42" t="s">
        <v>133</v>
      </c>
      <c r="I481" s="41" t="s">
        <v>107</v>
      </c>
      <c r="J481" s="41" t="s">
        <v>134</v>
      </c>
      <c r="K481" s="43">
        <v>55661.64</v>
      </c>
      <c r="L481" s="44">
        <v>1</v>
      </c>
      <c r="M481" s="35">
        <v>2.8</v>
      </c>
      <c r="N481" s="45">
        <f t="shared" si="101"/>
        <v>2.8</v>
      </c>
      <c r="O481" s="17">
        <f t="shared" si="102"/>
        <v>84</v>
      </c>
      <c r="P481" s="18">
        <f t="shared" si="103"/>
        <v>84</v>
      </c>
      <c r="Q481" s="18">
        <f t="shared" si="104"/>
        <v>251.99999999999997</v>
      </c>
      <c r="R481" s="18">
        <f t="shared" si="105"/>
        <v>84</v>
      </c>
      <c r="S481" s="18">
        <f t="shared" si="106"/>
        <v>4.1999999999999993</v>
      </c>
      <c r="T481" s="18">
        <f t="shared" si="107"/>
        <v>4.1999999999999993</v>
      </c>
      <c r="U481" s="18">
        <f t="shared" si="108"/>
        <v>4.1999999999999993</v>
      </c>
      <c r="V481" s="18">
        <f t="shared" si="109"/>
        <v>62.999999999999993</v>
      </c>
      <c r="W481" s="18">
        <f t="shared" si="110"/>
        <v>62.999999999999993</v>
      </c>
      <c r="X481" s="18">
        <f t="shared" si="111"/>
        <v>84</v>
      </c>
      <c r="Y481" s="18">
        <f t="shared" si="112"/>
        <v>62.999999999999993</v>
      </c>
      <c r="Z481" s="18">
        <f t="shared" si="113"/>
        <v>588</v>
      </c>
      <c r="AA481" s="18">
        <f t="shared" si="114"/>
        <v>8.3999999999999986</v>
      </c>
    </row>
    <row r="482" spans="1:27" x14ac:dyDescent="0.25">
      <c r="A482" s="11" t="s">
        <v>868</v>
      </c>
      <c r="B482" s="11" t="s">
        <v>25</v>
      </c>
      <c r="C482" s="40" t="s">
        <v>1041</v>
      </c>
      <c r="D482" s="40" t="s">
        <v>1042</v>
      </c>
      <c r="E482" s="41" t="s">
        <v>1043</v>
      </c>
      <c r="F482" s="13" t="s">
        <v>1043</v>
      </c>
      <c r="G482" s="42" t="s">
        <v>132</v>
      </c>
      <c r="H482" s="42" t="s">
        <v>133</v>
      </c>
      <c r="I482" s="41" t="s">
        <v>107</v>
      </c>
      <c r="J482" s="41" t="s">
        <v>134</v>
      </c>
      <c r="K482" s="43">
        <v>55661.64</v>
      </c>
      <c r="L482" s="44">
        <v>1</v>
      </c>
      <c r="M482" s="35">
        <v>2.8</v>
      </c>
      <c r="N482" s="45">
        <f t="shared" si="101"/>
        <v>2.8</v>
      </c>
      <c r="O482" s="17">
        <f t="shared" si="102"/>
        <v>84</v>
      </c>
      <c r="P482" s="18">
        <f t="shared" si="103"/>
        <v>84</v>
      </c>
      <c r="Q482" s="18">
        <f t="shared" si="104"/>
        <v>251.99999999999997</v>
      </c>
      <c r="R482" s="18">
        <f t="shared" si="105"/>
        <v>84</v>
      </c>
      <c r="S482" s="18">
        <f t="shared" si="106"/>
        <v>4.1999999999999993</v>
      </c>
      <c r="T482" s="18">
        <f t="shared" si="107"/>
        <v>4.1999999999999993</v>
      </c>
      <c r="U482" s="18">
        <f t="shared" si="108"/>
        <v>4.1999999999999993</v>
      </c>
      <c r="V482" s="18">
        <f t="shared" si="109"/>
        <v>62.999999999999993</v>
      </c>
      <c r="W482" s="18">
        <f t="shared" si="110"/>
        <v>62.999999999999993</v>
      </c>
      <c r="X482" s="18">
        <f t="shared" si="111"/>
        <v>84</v>
      </c>
      <c r="Y482" s="18">
        <f t="shared" si="112"/>
        <v>62.999999999999993</v>
      </c>
      <c r="Z482" s="18">
        <f t="shared" si="113"/>
        <v>588</v>
      </c>
      <c r="AA482" s="18">
        <f t="shared" si="114"/>
        <v>8.3999999999999986</v>
      </c>
    </row>
    <row r="483" spans="1:27" x14ac:dyDescent="0.25">
      <c r="A483" s="11" t="s">
        <v>868</v>
      </c>
      <c r="B483" s="11" t="s">
        <v>25</v>
      </c>
      <c r="C483" s="40" t="s">
        <v>1044</v>
      </c>
      <c r="D483" s="40" t="s">
        <v>1045</v>
      </c>
      <c r="E483" s="41" t="s">
        <v>1046</v>
      </c>
      <c r="F483" s="13" t="s">
        <v>1046</v>
      </c>
      <c r="G483" s="42" t="s">
        <v>132</v>
      </c>
      <c r="H483" s="42" t="s">
        <v>133</v>
      </c>
      <c r="I483" s="41" t="s">
        <v>107</v>
      </c>
      <c r="J483" s="41" t="s">
        <v>134</v>
      </c>
      <c r="K483" s="43">
        <v>55661.64</v>
      </c>
      <c r="L483" s="44">
        <v>1</v>
      </c>
      <c r="M483" s="35">
        <v>2.8</v>
      </c>
      <c r="N483" s="45">
        <f t="shared" si="101"/>
        <v>2.8</v>
      </c>
      <c r="O483" s="17">
        <f t="shared" si="102"/>
        <v>84</v>
      </c>
      <c r="P483" s="18">
        <f t="shared" si="103"/>
        <v>84</v>
      </c>
      <c r="Q483" s="18">
        <f t="shared" si="104"/>
        <v>251.99999999999997</v>
      </c>
      <c r="R483" s="18">
        <f t="shared" si="105"/>
        <v>84</v>
      </c>
      <c r="S483" s="18">
        <f t="shared" si="106"/>
        <v>4.1999999999999993</v>
      </c>
      <c r="T483" s="18">
        <f t="shared" si="107"/>
        <v>4.1999999999999993</v>
      </c>
      <c r="U483" s="18">
        <f t="shared" si="108"/>
        <v>4.1999999999999993</v>
      </c>
      <c r="V483" s="18">
        <f t="shared" si="109"/>
        <v>62.999999999999993</v>
      </c>
      <c r="W483" s="18">
        <f t="shared" si="110"/>
        <v>62.999999999999993</v>
      </c>
      <c r="X483" s="18">
        <f t="shared" si="111"/>
        <v>84</v>
      </c>
      <c r="Y483" s="18">
        <f t="shared" si="112"/>
        <v>62.999999999999993</v>
      </c>
      <c r="Z483" s="18">
        <f t="shared" si="113"/>
        <v>588</v>
      </c>
      <c r="AA483" s="18">
        <f t="shared" si="114"/>
        <v>8.3999999999999986</v>
      </c>
    </row>
    <row r="484" spans="1:27" x14ac:dyDescent="0.25">
      <c r="A484" s="11" t="s">
        <v>868</v>
      </c>
      <c r="B484" s="11" t="s">
        <v>25</v>
      </c>
      <c r="C484" s="40" t="s">
        <v>1047</v>
      </c>
      <c r="D484" s="40" t="s">
        <v>1048</v>
      </c>
      <c r="E484" s="41" t="s">
        <v>1049</v>
      </c>
      <c r="F484" s="13" t="s">
        <v>1049</v>
      </c>
      <c r="G484" s="42" t="s">
        <v>132</v>
      </c>
      <c r="H484" s="42" t="s">
        <v>133</v>
      </c>
      <c r="I484" s="41" t="s">
        <v>107</v>
      </c>
      <c r="J484" s="41" t="s">
        <v>134</v>
      </c>
      <c r="K484" s="43">
        <v>55661.64</v>
      </c>
      <c r="L484" s="44">
        <v>1</v>
      </c>
      <c r="M484" s="35">
        <v>2.8</v>
      </c>
      <c r="N484" s="45">
        <f t="shared" si="101"/>
        <v>2.8</v>
      </c>
      <c r="O484" s="17">
        <f t="shared" si="102"/>
        <v>84</v>
      </c>
      <c r="P484" s="18">
        <f t="shared" si="103"/>
        <v>84</v>
      </c>
      <c r="Q484" s="18">
        <f t="shared" si="104"/>
        <v>251.99999999999997</v>
      </c>
      <c r="R484" s="18">
        <f t="shared" si="105"/>
        <v>84</v>
      </c>
      <c r="S484" s="18">
        <f t="shared" si="106"/>
        <v>4.1999999999999993</v>
      </c>
      <c r="T484" s="18">
        <f t="shared" si="107"/>
        <v>4.1999999999999993</v>
      </c>
      <c r="U484" s="18">
        <f t="shared" si="108"/>
        <v>4.1999999999999993</v>
      </c>
      <c r="V484" s="18">
        <f t="shared" si="109"/>
        <v>62.999999999999993</v>
      </c>
      <c r="W484" s="18">
        <f t="shared" si="110"/>
        <v>62.999999999999993</v>
      </c>
      <c r="X484" s="18">
        <f t="shared" si="111"/>
        <v>84</v>
      </c>
      <c r="Y484" s="18">
        <f t="shared" si="112"/>
        <v>62.999999999999993</v>
      </c>
      <c r="Z484" s="18">
        <f t="shared" si="113"/>
        <v>588</v>
      </c>
      <c r="AA484" s="18">
        <f t="shared" si="114"/>
        <v>8.3999999999999986</v>
      </c>
    </row>
    <row r="485" spans="1:27" x14ac:dyDescent="0.25">
      <c r="A485" s="11" t="s">
        <v>868</v>
      </c>
      <c r="B485" s="11" t="s">
        <v>25</v>
      </c>
      <c r="C485" s="40" t="s">
        <v>1050</v>
      </c>
      <c r="D485" s="40" t="s">
        <v>1051</v>
      </c>
      <c r="E485" s="41" t="s">
        <v>1052</v>
      </c>
      <c r="F485" s="13" t="s">
        <v>1052</v>
      </c>
      <c r="G485" s="42" t="s">
        <v>132</v>
      </c>
      <c r="H485" s="42" t="s">
        <v>133</v>
      </c>
      <c r="I485" s="41" t="s">
        <v>107</v>
      </c>
      <c r="J485" s="41" t="s">
        <v>134</v>
      </c>
      <c r="K485" s="43">
        <v>55661.64</v>
      </c>
      <c r="L485" s="44">
        <v>1</v>
      </c>
      <c r="M485" s="35">
        <v>2.8</v>
      </c>
      <c r="N485" s="45">
        <f t="shared" si="101"/>
        <v>2.8</v>
      </c>
      <c r="O485" s="17">
        <f t="shared" si="102"/>
        <v>84</v>
      </c>
      <c r="P485" s="18">
        <f t="shared" si="103"/>
        <v>84</v>
      </c>
      <c r="Q485" s="18">
        <f t="shared" si="104"/>
        <v>251.99999999999997</v>
      </c>
      <c r="R485" s="18">
        <f t="shared" si="105"/>
        <v>84</v>
      </c>
      <c r="S485" s="18">
        <f t="shared" si="106"/>
        <v>4.1999999999999993</v>
      </c>
      <c r="T485" s="18">
        <f t="shared" si="107"/>
        <v>4.1999999999999993</v>
      </c>
      <c r="U485" s="18">
        <f t="shared" si="108"/>
        <v>4.1999999999999993</v>
      </c>
      <c r="V485" s="18">
        <f t="shared" si="109"/>
        <v>62.999999999999993</v>
      </c>
      <c r="W485" s="18">
        <f t="shared" si="110"/>
        <v>62.999999999999993</v>
      </c>
      <c r="X485" s="18">
        <f t="shared" si="111"/>
        <v>84</v>
      </c>
      <c r="Y485" s="18">
        <f t="shared" si="112"/>
        <v>62.999999999999993</v>
      </c>
      <c r="Z485" s="18">
        <f t="shared" si="113"/>
        <v>588</v>
      </c>
      <c r="AA485" s="18">
        <f t="shared" si="114"/>
        <v>8.3999999999999986</v>
      </c>
    </row>
    <row r="486" spans="1:27" x14ac:dyDescent="0.25">
      <c r="A486" s="11" t="s">
        <v>868</v>
      </c>
      <c r="B486" s="11" t="s">
        <v>25</v>
      </c>
      <c r="C486" s="40" t="s">
        <v>1053</v>
      </c>
      <c r="D486" s="40" t="s">
        <v>1054</v>
      </c>
      <c r="E486" s="41" t="s">
        <v>1055</v>
      </c>
      <c r="F486" s="13" t="s">
        <v>1055</v>
      </c>
      <c r="G486" s="42" t="s">
        <v>132</v>
      </c>
      <c r="H486" s="42" t="s">
        <v>133</v>
      </c>
      <c r="I486" s="41" t="s">
        <v>107</v>
      </c>
      <c r="J486" s="41" t="s">
        <v>134</v>
      </c>
      <c r="K486" s="43">
        <v>55661.64</v>
      </c>
      <c r="L486" s="44">
        <v>1</v>
      </c>
      <c r="M486" s="35">
        <v>2.8</v>
      </c>
      <c r="N486" s="45">
        <f t="shared" si="101"/>
        <v>2.8</v>
      </c>
      <c r="O486" s="17">
        <f t="shared" si="102"/>
        <v>84</v>
      </c>
      <c r="P486" s="18">
        <f t="shared" si="103"/>
        <v>84</v>
      </c>
      <c r="Q486" s="18">
        <f t="shared" si="104"/>
        <v>251.99999999999997</v>
      </c>
      <c r="R486" s="18">
        <f t="shared" si="105"/>
        <v>84</v>
      </c>
      <c r="S486" s="18">
        <f t="shared" si="106"/>
        <v>4.1999999999999993</v>
      </c>
      <c r="T486" s="18">
        <f t="shared" si="107"/>
        <v>4.1999999999999993</v>
      </c>
      <c r="U486" s="18">
        <f t="shared" si="108"/>
        <v>4.1999999999999993</v>
      </c>
      <c r="V486" s="18">
        <f t="shared" si="109"/>
        <v>62.999999999999993</v>
      </c>
      <c r="W486" s="18">
        <f t="shared" si="110"/>
        <v>62.999999999999993</v>
      </c>
      <c r="X486" s="18">
        <f t="shared" si="111"/>
        <v>84</v>
      </c>
      <c r="Y486" s="18">
        <f t="shared" si="112"/>
        <v>62.999999999999993</v>
      </c>
      <c r="Z486" s="18">
        <f t="shared" si="113"/>
        <v>588</v>
      </c>
      <c r="AA486" s="18">
        <f t="shared" si="114"/>
        <v>8.3999999999999986</v>
      </c>
    </row>
    <row r="487" spans="1:27" x14ac:dyDescent="0.25">
      <c r="A487" s="11" t="s">
        <v>868</v>
      </c>
      <c r="B487" s="11" t="s">
        <v>25</v>
      </c>
      <c r="C487" s="40" t="s">
        <v>1056</v>
      </c>
      <c r="D487" s="40" t="s">
        <v>1057</v>
      </c>
      <c r="E487" s="41" t="s">
        <v>1058</v>
      </c>
      <c r="F487" s="13" t="s">
        <v>1058</v>
      </c>
      <c r="G487" s="42" t="s">
        <v>132</v>
      </c>
      <c r="H487" s="42" t="s">
        <v>133</v>
      </c>
      <c r="I487" s="41" t="s">
        <v>107</v>
      </c>
      <c r="J487" s="41" t="s">
        <v>134</v>
      </c>
      <c r="K487" s="43">
        <v>55661.64</v>
      </c>
      <c r="L487" s="44">
        <v>1</v>
      </c>
      <c r="M487" s="35">
        <v>2.8</v>
      </c>
      <c r="N487" s="45">
        <f t="shared" si="101"/>
        <v>2.8</v>
      </c>
      <c r="O487" s="17">
        <f t="shared" si="102"/>
        <v>84</v>
      </c>
      <c r="P487" s="18">
        <f t="shared" si="103"/>
        <v>84</v>
      </c>
      <c r="Q487" s="18">
        <f t="shared" si="104"/>
        <v>251.99999999999997</v>
      </c>
      <c r="R487" s="18">
        <f t="shared" si="105"/>
        <v>84</v>
      </c>
      <c r="S487" s="18">
        <f t="shared" si="106"/>
        <v>4.1999999999999993</v>
      </c>
      <c r="T487" s="18">
        <f t="shared" si="107"/>
        <v>4.1999999999999993</v>
      </c>
      <c r="U487" s="18">
        <f t="shared" si="108"/>
        <v>4.1999999999999993</v>
      </c>
      <c r="V487" s="18">
        <f t="shared" si="109"/>
        <v>62.999999999999993</v>
      </c>
      <c r="W487" s="18">
        <f t="shared" si="110"/>
        <v>62.999999999999993</v>
      </c>
      <c r="X487" s="18">
        <f t="shared" si="111"/>
        <v>84</v>
      </c>
      <c r="Y487" s="18">
        <f t="shared" si="112"/>
        <v>62.999999999999993</v>
      </c>
      <c r="Z487" s="18">
        <f t="shared" si="113"/>
        <v>588</v>
      </c>
      <c r="AA487" s="18">
        <f t="shared" si="114"/>
        <v>8.3999999999999986</v>
      </c>
    </row>
    <row r="488" spans="1:27" x14ac:dyDescent="0.25">
      <c r="A488" s="11" t="s">
        <v>868</v>
      </c>
      <c r="B488" s="11" t="s">
        <v>25</v>
      </c>
      <c r="C488" s="40" t="s">
        <v>1059</v>
      </c>
      <c r="D488" s="40" t="s">
        <v>1060</v>
      </c>
      <c r="E488" s="41" t="s">
        <v>1061</v>
      </c>
      <c r="F488" s="13" t="s">
        <v>1061</v>
      </c>
      <c r="G488" s="42" t="s">
        <v>132</v>
      </c>
      <c r="H488" s="42" t="s">
        <v>133</v>
      </c>
      <c r="I488" s="41" t="s">
        <v>107</v>
      </c>
      <c r="J488" s="41" t="s">
        <v>134</v>
      </c>
      <c r="K488" s="43">
        <v>55661.64</v>
      </c>
      <c r="L488" s="44">
        <v>1</v>
      </c>
      <c r="M488" s="35">
        <v>2.8</v>
      </c>
      <c r="N488" s="45">
        <f t="shared" si="101"/>
        <v>2.8</v>
      </c>
      <c r="O488" s="17">
        <f t="shared" si="102"/>
        <v>84</v>
      </c>
      <c r="P488" s="18">
        <f t="shared" si="103"/>
        <v>84</v>
      </c>
      <c r="Q488" s="18">
        <f t="shared" si="104"/>
        <v>251.99999999999997</v>
      </c>
      <c r="R488" s="18">
        <f t="shared" si="105"/>
        <v>84</v>
      </c>
      <c r="S488" s="18">
        <f t="shared" si="106"/>
        <v>4.1999999999999993</v>
      </c>
      <c r="T488" s="18">
        <f t="shared" si="107"/>
        <v>4.1999999999999993</v>
      </c>
      <c r="U488" s="18">
        <f t="shared" si="108"/>
        <v>4.1999999999999993</v>
      </c>
      <c r="V488" s="18">
        <f t="shared" si="109"/>
        <v>62.999999999999993</v>
      </c>
      <c r="W488" s="18">
        <f t="shared" si="110"/>
        <v>62.999999999999993</v>
      </c>
      <c r="X488" s="18">
        <f t="shared" si="111"/>
        <v>84</v>
      </c>
      <c r="Y488" s="18">
        <f t="shared" si="112"/>
        <v>62.999999999999993</v>
      </c>
      <c r="Z488" s="18">
        <f t="shared" si="113"/>
        <v>588</v>
      </c>
      <c r="AA488" s="18">
        <f t="shared" si="114"/>
        <v>8.3999999999999986</v>
      </c>
    </row>
    <row r="489" spans="1:27" x14ac:dyDescent="0.25">
      <c r="A489" s="11" t="s">
        <v>868</v>
      </c>
      <c r="B489" s="11" t="s">
        <v>25</v>
      </c>
      <c r="C489" s="40" t="s">
        <v>1062</v>
      </c>
      <c r="D489" s="40" t="s">
        <v>1063</v>
      </c>
      <c r="E489" s="41" t="s">
        <v>1064</v>
      </c>
      <c r="F489" s="13" t="s">
        <v>1064</v>
      </c>
      <c r="G489" s="42" t="s">
        <v>132</v>
      </c>
      <c r="H489" s="42" t="s">
        <v>133</v>
      </c>
      <c r="I489" s="41" t="s">
        <v>107</v>
      </c>
      <c r="J489" s="41" t="s">
        <v>134</v>
      </c>
      <c r="K489" s="43">
        <v>55661.64</v>
      </c>
      <c r="L489" s="44">
        <v>1</v>
      </c>
      <c r="M489" s="35">
        <v>2.8</v>
      </c>
      <c r="N489" s="45">
        <f t="shared" si="101"/>
        <v>2.8</v>
      </c>
      <c r="O489" s="17">
        <f t="shared" si="102"/>
        <v>84</v>
      </c>
      <c r="P489" s="18">
        <f t="shared" si="103"/>
        <v>84</v>
      </c>
      <c r="Q489" s="18">
        <f t="shared" si="104"/>
        <v>251.99999999999997</v>
      </c>
      <c r="R489" s="18">
        <f t="shared" si="105"/>
        <v>84</v>
      </c>
      <c r="S489" s="18">
        <f t="shared" si="106"/>
        <v>4.1999999999999993</v>
      </c>
      <c r="T489" s="18">
        <f t="shared" si="107"/>
        <v>4.1999999999999993</v>
      </c>
      <c r="U489" s="18">
        <f t="shared" si="108"/>
        <v>4.1999999999999993</v>
      </c>
      <c r="V489" s="18">
        <f t="shared" si="109"/>
        <v>62.999999999999993</v>
      </c>
      <c r="W489" s="18">
        <f t="shared" si="110"/>
        <v>62.999999999999993</v>
      </c>
      <c r="X489" s="18">
        <f t="shared" si="111"/>
        <v>84</v>
      </c>
      <c r="Y489" s="18">
        <f t="shared" si="112"/>
        <v>62.999999999999993</v>
      </c>
      <c r="Z489" s="18">
        <f t="shared" si="113"/>
        <v>588</v>
      </c>
      <c r="AA489" s="18">
        <f t="shared" si="114"/>
        <v>8.3999999999999986</v>
      </c>
    </row>
    <row r="490" spans="1:27" x14ac:dyDescent="0.25">
      <c r="A490" s="11" t="s">
        <v>868</v>
      </c>
      <c r="B490" s="11" t="s">
        <v>25</v>
      </c>
      <c r="C490" s="40" t="s">
        <v>1065</v>
      </c>
      <c r="D490" s="40" t="s">
        <v>1066</v>
      </c>
      <c r="E490" s="41" t="s">
        <v>1067</v>
      </c>
      <c r="F490" s="13" t="s">
        <v>1067</v>
      </c>
      <c r="G490" s="42" t="s">
        <v>132</v>
      </c>
      <c r="H490" s="42" t="s">
        <v>133</v>
      </c>
      <c r="I490" s="41" t="s">
        <v>107</v>
      </c>
      <c r="J490" s="41" t="s">
        <v>134</v>
      </c>
      <c r="K490" s="43">
        <v>55661.64</v>
      </c>
      <c r="L490" s="44">
        <v>1</v>
      </c>
      <c r="M490" s="35">
        <v>2.8</v>
      </c>
      <c r="N490" s="45">
        <f t="shared" si="101"/>
        <v>2.8</v>
      </c>
      <c r="O490" s="17">
        <f t="shared" si="102"/>
        <v>84</v>
      </c>
      <c r="P490" s="18">
        <f t="shared" si="103"/>
        <v>84</v>
      </c>
      <c r="Q490" s="18">
        <f t="shared" si="104"/>
        <v>251.99999999999997</v>
      </c>
      <c r="R490" s="18">
        <f t="shared" si="105"/>
        <v>84</v>
      </c>
      <c r="S490" s="18">
        <f t="shared" si="106"/>
        <v>4.1999999999999993</v>
      </c>
      <c r="T490" s="18">
        <f t="shared" si="107"/>
        <v>4.1999999999999993</v>
      </c>
      <c r="U490" s="18">
        <f t="shared" si="108"/>
        <v>4.1999999999999993</v>
      </c>
      <c r="V490" s="18">
        <f t="shared" si="109"/>
        <v>62.999999999999993</v>
      </c>
      <c r="W490" s="18">
        <f t="shared" si="110"/>
        <v>62.999999999999993</v>
      </c>
      <c r="X490" s="18">
        <f t="shared" si="111"/>
        <v>84</v>
      </c>
      <c r="Y490" s="18">
        <f t="shared" si="112"/>
        <v>62.999999999999993</v>
      </c>
      <c r="Z490" s="18">
        <f t="shared" si="113"/>
        <v>588</v>
      </c>
      <c r="AA490" s="18">
        <f t="shared" si="114"/>
        <v>8.3999999999999986</v>
      </c>
    </row>
    <row r="491" spans="1:27" x14ac:dyDescent="0.25">
      <c r="A491" s="11" t="s">
        <v>868</v>
      </c>
      <c r="B491" s="11" t="s">
        <v>25</v>
      </c>
      <c r="C491" s="40" t="s">
        <v>1071</v>
      </c>
      <c r="D491" s="40" t="s">
        <v>1072</v>
      </c>
      <c r="E491" s="41" t="s">
        <v>1073</v>
      </c>
      <c r="F491" s="13" t="s">
        <v>1073</v>
      </c>
      <c r="G491" s="42" t="s">
        <v>132</v>
      </c>
      <c r="H491" s="42" t="s">
        <v>133</v>
      </c>
      <c r="I491" s="41" t="s">
        <v>107</v>
      </c>
      <c r="J491" s="41" t="s">
        <v>134</v>
      </c>
      <c r="K491" s="43">
        <v>55661.64</v>
      </c>
      <c r="L491" s="44">
        <v>1</v>
      </c>
      <c r="M491" s="35">
        <v>2.8</v>
      </c>
      <c r="N491" s="45">
        <f t="shared" si="101"/>
        <v>2.8</v>
      </c>
      <c r="O491" s="17">
        <f t="shared" si="102"/>
        <v>84</v>
      </c>
      <c r="P491" s="18">
        <f t="shared" si="103"/>
        <v>84</v>
      </c>
      <c r="Q491" s="18">
        <f t="shared" si="104"/>
        <v>251.99999999999997</v>
      </c>
      <c r="R491" s="18">
        <f t="shared" si="105"/>
        <v>84</v>
      </c>
      <c r="S491" s="18">
        <f t="shared" si="106"/>
        <v>4.1999999999999993</v>
      </c>
      <c r="T491" s="18">
        <f t="shared" si="107"/>
        <v>4.1999999999999993</v>
      </c>
      <c r="U491" s="18">
        <f t="shared" si="108"/>
        <v>4.1999999999999993</v>
      </c>
      <c r="V491" s="18">
        <f t="shared" si="109"/>
        <v>62.999999999999993</v>
      </c>
      <c r="W491" s="18">
        <f t="shared" si="110"/>
        <v>62.999999999999993</v>
      </c>
      <c r="X491" s="18">
        <f t="shared" si="111"/>
        <v>84</v>
      </c>
      <c r="Y491" s="18">
        <f t="shared" si="112"/>
        <v>62.999999999999993</v>
      </c>
      <c r="Z491" s="18">
        <f t="shared" si="113"/>
        <v>588</v>
      </c>
      <c r="AA491" s="18">
        <f t="shared" si="114"/>
        <v>8.3999999999999986</v>
      </c>
    </row>
    <row r="492" spans="1:27" x14ac:dyDescent="0.25">
      <c r="A492" s="11" t="s">
        <v>868</v>
      </c>
      <c r="B492" s="11" t="s">
        <v>25</v>
      </c>
      <c r="C492" s="40" t="s">
        <v>1074</v>
      </c>
      <c r="D492" s="40" t="s">
        <v>1075</v>
      </c>
      <c r="E492" s="41" t="s">
        <v>1076</v>
      </c>
      <c r="F492" s="13" t="s">
        <v>1076</v>
      </c>
      <c r="G492" s="42" t="s">
        <v>132</v>
      </c>
      <c r="H492" s="42" t="s">
        <v>133</v>
      </c>
      <c r="I492" s="41" t="s">
        <v>107</v>
      </c>
      <c r="J492" s="41" t="s">
        <v>134</v>
      </c>
      <c r="K492" s="43">
        <v>55661.64</v>
      </c>
      <c r="L492" s="44">
        <v>1</v>
      </c>
      <c r="M492" s="35">
        <v>2.8</v>
      </c>
      <c r="N492" s="45">
        <f t="shared" si="101"/>
        <v>2.8</v>
      </c>
      <c r="O492" s="17">
        <f t="shared" si="102"/>
        <v>84</v>
      </c>
      <c r="P492" s="18">
        <f t="shared" si="103"/>
        <v>84</v>
      </c>
      <c r="Q492" s="18">
        <f t="shared" si="104"/>
        <v>251.99999999999997</v>
      </c>
      <c r="R492" s="18">
        <f t="shared" si="105"/>
        <v>84</v>
      </c>
      <c r="S492" s="18">
        <f t="shared" si="106"/>
        <v>4.1999999999999993</v>
      </c>
      <c r="T492" s="18">
        <f t="shared" si="107"/>
        <v>4.1999999999999993</v>
      </c>
      <c r="U492" s="18">
        <f t="shared" si="108"/>
        <v>4.1999999999999993</v>
      </c>
      <c r="V492" s="18">
        <f t="shared" si="109"/>
        <v>62.999999999999993</v>
      </c>
      <c r="W492" s="18">
        <f t="shared" si="110"/>
        <v>62.999999999999993</v>
      </c>
      <c r="X492" s="18">
        <f t="shared" si="111"/>
        <v>84</v>
      </c>
      <c r="Y492" s="18">
        <f t="shared" si="112"/>
        <v>62.999999999999993</v>
      </c>
      <c r="Z492" s="18">
        <f t="shared" si="113"/>
        <v>588</v>
      </c>
      <c r="AA492" s="18">
        <f t="shared" si="114"/>
        <v>8.3999999999999986</v>
      </c>
    </row>
    <row r="493" spans="1:27" x14ac:dyDescent="0.25">
      <c r="A493" s="11" t="s">
        <v>868</v>
      </c>
      <c r="B493" s="11" t="s">
        <v>25</v>
      </c>
      <c r="C493" s="40" t="s">
        <v>1077</v>
      </c>
      <c r="D493" s="40" t="s">
        <v>1078</v>
      </c>
      <c r="E493" s="41" t="s">
        <v>1079</v>
      </c>
      <c r="F493" s="13" t="s">
        <v>1079</v>
      </c>
      <c r="G493" s="42" t="s">
        <v>132</v>
      </c>
      <c r="H493" s="42" t="s">
        <v>133</v>
      </c>
      <c r="I493" s="41" t="s">
        <v>107</v>
      </c>
      <c r="J493" s="41" t="s">
        <v>134</v>
      </c>
      <c r="K493" s="43">
        <v>55661.64</v>
      </c>
      <c r="L493" s="44">
        <v>1</v>
      </c>
      <c r="M493" s="35">
        <v>2.8</v>
      </c>
      <c r="N493" s="45">
        <f t="shared" ref="N493:N556" si="115">+M493*L493</f>
        <v>2.8</v>
      </c>
      <c r="O493" s="17">
        <f t="shared" si="102"/>
        <v>84</v>
      </c>
      <c r="P493" s="18">
        <f t="shared" si="103"/>
        <v>84</v>
      </c>
      <c r="Q493" s="18">
        <f t="shared" si="104"/>
        <v>251.99999999999997</v>
      </c>
      <c r="R493" s="18">
        <f t="shared" si="105"/>
        <v>84</v>
      </c>
      <c r="S493" s="18">
        <f t="shared" si="106"/>
        <v>4.1999999999999993</v>
      </c>
      <c r="T493" s="18">
        <f t="shared" si="107"/>
        <v>4.1999999999999993</v>
      </c>
      <c r="U493" s="18">
        <f t="shared" si="108"/>
        <v>4.1999999999999993</v>
      </c>
      <c r="V493" s="18">
        <f t="shared" si="109"/>
        <v>62.999999999999993</v>
      </c>
      <c r="W493" s="18">
        <f t="shared" si="110"/>
        <v>62.999999999999993</v>
      </c>
      <c r="X493" s="18">
        <f t="shared" si="111"/>
        <v>84</v>
      </c>
      <c r="Y493" s="18">
        <f t="shared" si="112"/>
        <v>62.999999999999993</v>
      </c>
      <c r="Z493" s="18">
        <f t="shared" si="113"/>
        <v>588</v>
      </c>
      <c r="AA493" s="18">
        <f t="shared" si="114"/>
        <v>8.3999999999999986</v>
      </c>
    </row>
    <row r="494" spans="1:27" x14ac:dyDescent="0.25">
      <c r="A494" s="11" t="s">
        <v>868</v>
      </c>
      <c r="B494" s="11" t="s">
        <v>25</v>
      </c>
      <c r="C494" s="40" t="s">
        <v>1080</v>
      </c>
      <c r="D494" s="40" t="s">
        <v>1081</v>
      </c>
      <c r="E494" s="41" t="s">
        <v>1082</v>
      </c>
      <c r="F494" s="13" t="s">
        <v>1082</v>
      </c>
      <c r="G494" s="42" t="s">
        <v>132</v>
      </c>
      <c r="H494" s="42" t="s">
        <v>133</v>
      </c>
      <c r="I494" s="41" t="s">
        <v>107</v>
      </c>
      <c r="J494" s="41" t="s">
        <v>134</v>
      </c>
      <c r="K494" s="43">
        <v>55661.64</v>
      </c>
      <c r="L494" s="44">
        <v>1</v>
      </c>
      <c r="M494" s="35">
        <v>2.8</v>
      </c>
      <c r="N494" s="45">
        <f t="shared" si="115"/>
        <v>2.8</v>
      </c>
      <c r="O494" s="17">
        <f t="shared" si="102"/>
        <v>84</v>
      </c>
      <c r="P494" s="18">
        <f t="shared" si="103"/>
        <v>84</v>
      </c>
      <c r="Q494" s="18">
        <f t="shared" si="104"/>
        <v>251.99999999999997</v>
      </c>
      <c r="R494" s="18">
        <f t="shared" si="105"/>
        <v>84</v>
      </c>
      <c r="S494" s="18">
        <f t="shared" si="106"/>
        <v>4.1999999999999993</v>
      </c>
      <c r="T494" s="18">
        <f t="shared" si="107"/>
        <v>4.1999999999999993</v>
      </c>
      <c r="U494" s="18">
        <f t="shared" si="108"/>
        <v>4.1999999999999993</v>
      </c>
      <c r="V494" s="18">
        <f t="shared" si="109"/>
        <v>62.999999999999993</v>
      </c>
      <c r="W494" s="18">
        <f t="shared" si="110"/>
        <v>62.999999999999993</v>
      </c>
      <c r="X494" s="18">
        <f t="shared" si="111"/>
        <v>84</v>
      </c>
      <c r="Y494" s="18">
        <f t="shared" si="112"/>
        <v>62.999999999999993</v>
      </c>
      <c r="Z494" s="18">
        <f t="shared" si="113"/>
        <v>588</v>
      </c>
      <c r="AA494" s="18">
        <f t="shared" si="114"/>
        <v>8.3999999999999986</v>
      </c>
    </row>
    <row r="495" spans="1:27" x14ac:dyDescent="0.25">
      <c r="A495" s="11" t="s">
        <v>868</v>
      </c>
      <c r="B495" s="11" t="s">
        <v>25</v>
      </c>
      <c r="C495" s="40" t="s">
        <v>1083</v>
      </c>
      <c r="D495" s="40" t="s">
        <v>1084</v>
      </c>
      <c r="E495" s="41" t="s">
        <v>1085</v>
      </c>
      <c r="F495" s="13" t="s">
        <v>1085</v>
      </c>
      <c r="G495" s="42" t="s">
        <v>132</v>
      </c>
      <c r="H495" s="42" t="s">
        <v>133</v>
      </c>
      <c r="I495" s="41" t="s">
        <v>107</v>
      </c>
      <c r="J495" s="41" t="s">
        <v>134</v>
      </c>
      <c r="K495" s="43">
        <v>55661.64</v>
      </c>
      <c r="L495" s="44">
        <v>1</v>
      </c>
      <c r="M495" s="35">
        <v>2.8</v>
      </c>
      <c r="N495" s="45">
        <f t="shared" si="115"/>
        <v>2.8</v>
      </c>
      <c r="O495" s="17">
        <f t="shared" si="102"/>
        <v>84</v>
      </c>
      <c r="P495" s="18">
        <f t="shared" si="103"/>
        <v>84</v>
      </c>
      <c r="Q495" s="18">
        <f t="shared" si="104"/>
        <v>251.99999999999997</v>
      </c>
      <c r="R495" s="18">
        <f t="shared" si="105"/>
        <v>84</v>
      </c>
      <c r="S495" s="18">
        <f t="shared" si="106"/>
        <v>4.1999999999999993</v>
      </c>
      <c r="T495" s="18">
        <f t="shared" si="107"/>
        <v>4.1999999999999993</v>
      </c>
      <c r="U495" s="18">
        <f t="shared" si="108"/>
        <v>4.1999999999999993</v>
      </c>
      <c r="V495" s="18">
        <f t="shared" si="109"/>
        <v>62.999999999999993</v>
      </c>
      <c r="W495" s="18">
        <f t="shared" si="110"/>
        <v>62.999999999999993</v>
      </c>
      <c r="X495" s="18">
        <f t="shared" si="111"/>
        <v>84</v>
      </c>
      <c r="Y495" s="18">
        <f t="shared" si="112"/>
        <v>62.999999999999993</v>
      </c>
      <c r="Z495" s="18">
        <f t="shared" si="113"/>
        <v>588</v>
      </c>
      <c r="AA495" s="18">
        <f t="shared" si="114"/>
        <v>8.3999999999999986</v>
      </c>
    </row>
    <row r="496" spans="1:27" x14ac:dyDescent="0.25">
      <c r="A496" s="11" t="s">
        <v>868</v>
      </c>
      <c r="B496" s="11" t="s">
        <v>25</v>
      </c>
      <c r="C496" s="40" t="s">
        <v>1089</v>
      </c>
      <c r="D496" s="40" t="s">
        <v>1090</v>
      </c>
      <c r="E496" s="41" t="s">
        <v>1091</v>
      </c>
      <c r="F496" s="13" t="s">
        <v>1091</v>
      </c>
      <c r="G496" s="42" t="s">
        <v>132</v>
      </c>
      <c r="H496" s="42" t="s">
        <v>133</v>
      </c>
      <c r="I496" s="41" t="s">
        <v>107</v>
      </c>
      <c r="J496" s="41" t="s">
        <v>134</v>
      </c>
      <c r="K496" s="43">
        <v>55661.64</v>
      </c>
      <c r="L496" s="44">
        <v>1</v>
      </c>
      <c r="M496" s="35">
        <v>2.8</v>
      </c>
      <c r="N496" s="45">
        <f t="shared" si="115"/>
        <v>2.8</v>
      </c>
      <c r="O496" s="17">
        <f t="shared" si="102"/>
        <v>84</v>
      </c>
      <c r="P496" s="18">
        <f t="shared" si="103"/>
        <v>84</v>
      </c>
      <c r="Q496" s="18">
        <f t="shared" si="104"/>
        <v>251.99999999999997</v>
      </c>
      <c r="R496" s="18">
        <f t="shared" si="105"/>
        <v>84</v>
      </c>
      <c r="S496" s="18">
        <f t="shared" si="106"/>
        <v>4.1999999999999993</v>
      </c>
      <c r="T496" s="18">
        <f t="shared" si="107"/>
        <v>4.1999999999999993</v>
      </c>
      <c r="U496" s="18">
        <f t="shared" si="108"/>
        <v>4.1999999999999993</v>
      </c>
      <c r="V496" s="18">
        <f t="shared" si="109"/>
        <v>62.999999999999993</v>
      </c>
      <c r="W496" s="18">
        <f t="shared" si="110"/>
        <v>62.999999999999993</v>
      </c>
      <c r="X496" s="18">
        <f t="shared" si="111"/>
        <v>84</v>
      </c>
      <c r="Y496" s="18">
        <f t="shared" si="112"/>
        <v>62.999999999999993</v>
      </c>
      <c r="Z496" s="18">
        <f t="shared" si="113"/>
        <v>588</v>
      </c>
      <c r="AA496" s="18">
        <f t="shared" si="114"/>
        <v>8.3999999999999986</v>
      </c>
    </row>
    <row r="497" spans="1:27" x14ac:dyDescent="0.25">
      <c r="A497" s="11" t="s">
        <v>868</v>
      </c>
      <c r="B497" s="11" t="s">
        <v>25</v>
      </c>
      <c r="C497" s="40" t="s">
        <v>1092</v>
      </c>
      <c r="D497" s="40" t="s">
        <v>1093</v>
      </c>
      <c r="E497" s="41" t="s">
        <v>1094</v>
      </c>
      <c r="F497" s="13" t="s">
        <v>1094</v>
      </c>
      <c r="G497" s="42" t="s">
        <v>132</v>
      </c>
      <c r="H497" s="42" t="s">
        <v>133</v>
      </c>
      <c r="I497" s="41" t="s">
        <v>107</v>
      </c>
      <c r="J497" s="41" t="s">
        <v>134</v>
      </c>
      <c r="K497" s="43">
        <v>55661.64</v>
      </c>
      <c r="L497" s="44">
        <v>1</v>
      </c>
      <c r="M497" s="35">
        <v>2.8</v>
      </c>
      <c r="N497" s="45">
        <f t="shared" si="115"/>
        <v>2.8</v>
      </c>
      <c r="O497" s="17">
        <f t="shared" si="102"/>
        <v>84</v>
      </c>
      <c r="P497" s="18">
        <f t="shared" si="103"/>
        <v>84</v>
      </c>
      <c r="Q497" s="18">
        <f t="shared" si="104"/>
        <v>251.99999999999997</v>
      </c>
      <c r="R497" s="18">
        <f t="shared" si="105"/>
        <v>84</v>
      </c>
      <c r="S497" s="18">
        <f t="shared" si="106"/>
        <v>4.1999999999999993</v>
      </c>
      <c r="T497" s="18">
        <f t="shared" si="107"/>
        <v>4.1999999999999993</v>
      </c>
      <c r="U497" s="18">
        <f t="shared" si="108"/>
        <v>4.1999999999999993</v>
      </c>
      <c r="V497" s="18">
        <f t="shared" si="109"/>
        <v>62.999999999999993</v>
      </c>
      <c r="W497" s="18">
        <f t="shared" si="110"/>
        <v>62.999999999999993</v>
      </c>
      <c r="X497" s="18">
        <f t="shared" si="111"/>
        <v>84</v>
      </c>
      <c r="Y497" s="18">
        <f t="shared" si="112"/>
        <v>62.999999999999993</v>
      </c>
      <c r="Z497" s="18">
        <f t="shared" si="113"/>
        <v>588</v>
      </c>
      <c r="AA497" s="18">
        <f t="shared" si="114"/>
        <v>8.3999999999999986</v>
      </c>
    </row>
    <row r="498" spans="1:27" x14ac:dyDescent="0.25">
      <c r="A498" s="11" t="s">
        <v>868</v>
      </c>
      <c r="B498" s="11" t="s">
        <v>25</v>
      </c>
      <c r="C498" s="40" t="s">
        <v>1095</v>
      </c>
      <c r="D498" s="40" t="s">
        <v>1096</v>
      </c>
      <c r="E498" s="41" t="s">
        <v>1097</v>
      </c>
      <c r="F498" s="13" t="s">
        <v>1097</v>
      </c>
      <c r="G498" s="42" t="s">
        <v>132</v>
      </c>
      <c r="H498" s="42" t="s">
        <v>133</v>
      </c>
      <c r="I498" s="41" t="s">
        <v>107</v>
      </c>
      <c r="J498" s="41" t="s">
        <v>134</v>
      </c>
      <c r="K498" s="43">
        <v>55661.64</v>
      </c>
      <c r="L498" s="44">
        <v>1</v>
      </c>
      <c r="M498" s="35">
        <v>2.8</v>
      </c>
      <c r="N498" s="45">
        <f t="shared" si="115"/>
        <v>2.8</v>
      </c>
      <c r="O498" s="17">
        <f t="shared" si="102"/>
        <v>84</v>
      </c>
      <c r="P498" s="18">
        <f t="shared" si="103"/>
        <v>84</v>
      </c>
      <c r="Q498" s="18">
        <f t="shared" si="104"/>
        <v>251.99999999999997</v>
      </c>
      <c r="R498" s="18">
        <f t="shared" si="105"/>
        <v>84</v>
      </c>
      <c r="S498" s="18">
        <f t="shared" si="106"/>
        <v>4.1999999999999993</v>
      </c>
      <c r="T498" s="18">
        <f t="shared" si="107"/>
        <v>4.1999999999999993</v>
      </c>
      <c r="U498" s="18">
        <f t="shared" si="108"/>
        <v>4.1999999999999993</v>
      </c>
      <c r="V498" s="18">
        <f t="shared" si="109"/>
        <v>62.999999999999993</v>
      </c>
      <c r="W498" s="18">
        <f t="shared" si="110"/>
        <v>62.999999999999993</v>
      </c>
      <c r="X498" s="18">
        <f t="shared" si="111"/>
        <v>84</v>
      </c>
      <c r="Y498" s="18">
        <f t="shared" si="112"/>
        <v>62.999999999999993</v>
      </c>
      <c r="Z498" s="18">
        <f t="shared" si="113"/>
        <v>588</v>
      </c>
      <c r="AA498" s="18">
        <f t="shared" si="114"/>
        <v>8.3999999999999986</v>
      </c>
    </row>
    <row r="499" spans="1:27" x14ac:dyDescent="0.25">
      <c r="A499" s="11" t="s">
        <v>868</v>
      </c>
      <c r="B499" s="11" t="s">
        <v>25</v>
      </c>
      <c r="C499" s="40" t="s">
        <v>1101</v>
      </c>
      <c r="D499" s="40" t="s">
        <v>1102</v>
      </c>
      <c r="E499" s="41" t="s">
        <v>1103</v>
      </c>
      <c r="F499" s="13" t="s">
        <v>1103</v>
      </c>
      <c r="G499" s="42" t="s">
        <v>132</v>
      </c>
      <c r="H499" s="42" t="s">
        <v>133</v>
      </c>
      <c r="I499" s="41" t="s">
        <v>107</v>
      </c>
      <c r="J499" s="41" t="s">
        <v>134</v>
      </c>
      <c r="K499" s="43">
        <v>55661.64</v>
      </c>
      <c r="L499" s="44">
        <v>1</v>
      </c>
      <c r="M499" s="35">
        <v>2.8</v>
      </c>
      <c r="N499" s="45">
        <f t="shared" si="115"/>
        <v>2.8</v>
      </c>
      <c r="O499" s="17">
        <f t="shared" si="102"/>
        <v>84</v>
      </c>
      <c r="P499" s="18">
        <f t="shared" si="103"/>
        <v>84</v>
      </c>
      <c r="Q499" s="18">
        <f t="shared" si="104"/>
        <v>251.99999999999997</v>
      </c>
      <c r="R499" s="18">
        <f t="shared" si="105"/>
        <v>84</v>
      </c>
      <c r="S499" s="18">
        <f t="shared" si="106"/>
        <v>4.1999999999999993</v>
      </c>
      <c r="T499" s="18">
        <f t="shared" si="107"/>
        <v>4.1999999999999993</v>
      </c>
      <c r="U499" s="18">
        <f t="shared" si="108"/>
        <v>4.1999999999999993</v>
      </c>
      <c r="V499" s="18">
        <f t="shared" si="109"/>
        <v>62.999999999999993</v>
      </c>
      <c r="W499" s="18">
        <f t="shared" si="110"/>
        <v>62.999999999999993</v>
      </c>
      <c r="X499" s="18">
        <f t="shared" si="111"/>
        <v>84</v>
      </c>
      <c r="Y499" s="18">
        <f t="shared" si="112"/>
        <v>62.999999999999993</v>
      </c>
      <c r="Z499" s="18">
        <f t="shared" si="113"/>
        <v>588</v>
      </c>
      <c r="AA499" s="18">
        <f t="shared" si="114"/>
        <v>8.3999999999999986</v>
      </c>
    </row>
    <row r="500" spans="1:27" x14ac:dyDescent="0.25">
      <c r="A500" s="11" t="s">
        <v>868</v>
      </c>
      <c r="B500" s="11" t="s">
        <v>25</v>
      </c>
      <c r="C500" s="40" t="s">
        <v>1104</v>
      </c>
      <c r="D500" s="40" t="s">
        <v>1105</v>
      </c>
      <c r="E500" s="41" t="s">
        <v>1106</v>
      </c>
      <c r="F500" s="13" t="s">
        <v>1106</v>
      </c>
      <c r="G500" s="42" t="s">
        <v>132</v>
      </c>
      <c r="H500" s="42" t="s">
        <v>133</v>
      </c>
      <c r="I500" s="41" t="s">
        <v>107</v>
      </c>
      <c r="J500" s="41" t="s">
        <v>134</v>
      </c>
      <c r="K500" s="43">
        <v>55661.64</v>
      </c>
      <c r="L500" s="44">
        <v>1</v>
      </c>
      <c r="M500" s="35">
        <v>2.8</v>
      </c>
      <c r="N500" s="45">
        <f t="shared" si="115"/>
        <v>2.8</v>
      </c>
      <c r="O500" s="17">
        <f t="shared" si="102"/>
        <v>84</v>
      </c>
      <c r="P500" s="18">
        <f t="shared" si="103"/>
        <v>84</v>
      </c>
      <c r="Q500" s="18">
        <f t="shared" si="104"/>
        <v>251.99999999999997</v>
      </c>
      <c r="R500" s="18">
        <f t="shared" si="105"/>
        <v>84</v>
      </c>
      <c r="S500" s="18">
        <f t="shared" si="106"/>
        <v>4.1999999999999993</v>
      </c>
      <c r="T500" s="18">
        <f t="shared" si="107"/>
        <v>4.1999999999999993</v>
      </c>
      <c r="U500" s="18">
        <f t="shared" si="108"/>
        <v>4.1999999999999993</v>
      </c>
      <c r="V500" s="18">
        <f t="shared" si="109"/>
        <v>62.999999999999993</v>
      </c>
      <c r="W500" s="18">
        <f t="shared" si="110"/>
        <v>62.999999999999993</v>
      </c>
      <c r="X500" s="18">
        <f t="shared" si="111"/>
        <v>84</v>
      </c>
      <c r="Y500" s="18">
        <f t="shared" si="112"/>
        <v>62.999999999999993</v>
      </c>
      <c r="Z500" s="18">
        <f t="shared" si="113"/>
        <v>588</v>
      </c>
      <c r="AA500" s="18">
        <f t="shared" si="114"/>
        <v>8.3999999999999986</v>
      </c>
    </row>
    <row r="501" spans="1:27" x14ac:dyDescent="0.25">
      <c r="A501" s="11" t="s">
        <v>868</v>
      </c>
      <c r="B501" s="11" t="s">
        <v>25</v>
      </c>
      <c r="C501" s="40" t="s">
        <v>1113</v>
      </c>
      <c r="D501" s="40" t="s">
        <v>1114</v>
      </c>
      <c r="E501" s="41" t="s">
        <v>1115</v>
      </c>
      <c r="F501" s="13" t="s">
        <v>1115</v>
      </c>
      <c r="G501" s="42" t="s">
        <v>132</v>
      </c>
      <c r="H501" s="42" t="s">
        <v>133</v>
      </c>
      <c r="I501" s="41" t="s">
        <v>107</v>
      </c>
      <c r="J501" s="41" t="s">
        <v>134</v>
      </c>
      <c r="K501" s="43">
        <v>55661.64</v>
      </c>
      <c r="L501" s="44">
        <v>1</v>
      </c>
      <c r="M501" s="35">
        <v>2.8</v>
      </c>
      <c r="N501" s="45">
        <f t="shared" si="115"/>
        <v>2.8</v>
      </c>
      <c r="O501" s="17">
        <f t="shared" si="102"/>
        <v>84</v>
      </c>
      <c r="P501" s="18">
        <f t="shared" si="103"/>
        <v>84</v>
      </c>
      <c r="Q501" s="18">
        <f t="shared" si="104"/>
        <v>251.99999999999997</v>
      </c>
      <c r="R501" s="18">
        <f t="shared" si="105"/>
        <v>84</v>
      </c>
      <c r="S501" s="18">
        <f t="shared" si="106"/>
        <v>4.1999999999999993</v>
      </c>
      <c r="T501" s="18">
        <f t="shared" si="107"/>
        <v>4.1999999999999993</v>
      </c>
      <c r="U501" s="18">
        <f t="shared" si="108"/>
        <v>4.1999999999999993</v>
      </c>
      <c r="V501" s="18">
        <f t="shared" si="109"/>
        <v>62.999999999999993</v>
      </c>
      <c r="W501" s="18">
        <f t="shared" si="110"/>
        <v>62.999999999999993</v>
      </c>
      <c r="X501" s="18">
        <f t="shared" si="111"/>
        <v>84</v>
      </c>
      <c r="Y501" s="18">
        <f t="shared" si="112"/>
        <v>62.999999999999993</v>
      </c>
      <c r="Z501" s="18">
        <f t="shared" si="113"/>
        <v>588</v>
      </c>
      <c r="AA501" s="18">
        <f t="shared" si="114"/>
        <v>8.3999999999999986</v>
      </c>
    </row>
    <row r="502" spans="1:27" x14ac:dyDescent="0.25">
      <c r="A502" s="11" t="s">
        <v>868</v>
      </c>
      <c r="B502" s="11" t="s">
        <v>25</v>
      </c>
      <c r="C502" s="40" t="s">
        <v>1119</v>
      </c>
      <c r="D502" s="40" t="s">
        <v>1120</v>
      </c>
      <c r="E502" s="41" t="s">
        <v>1121</v>
      </c>
      <c r="F502" s="13" t="s">
        <v>1121</v>
      </c>
      <c r="G502" s="42" t="s">
        <v>132</v>
      </c>
      <c r="H502" s="42" t="s">
        <v>133</v>
      </c>
      <c r="I502" s="41" t="s">
        <v>107</v>
      </c>
      <c r="J502" s="41" t="s">
        <v>134</v>
      </c>
      <c r="K502" s="43">
        <v>55661.64</v>
      </c>
      <c r="L502" s="44">
        <v>1</v>
      </c>
      <c r="M502" s="35">
        <v>2.8</v>
      </c>
      <c r="N502" s="45">
        <f t="shared" si="115"/>
        <v>2.8</v>
      </c>
      <c r="O502" s="17">
        <f t="shared" si="102"/>
        <v>84</v>
      </c>
      <c r="P502" s="18">
        <f t="shared" si="103"/>
        <v>84</v>
      </c>
      <c r="Q502" s="18">
        <f t="shared" si="104"/>
        <v>251.99999999999997</v>
      </c>
      <c r="R502" s="18">
        <f t="shared" si="105"/>
        <v>84</v>
      </c>
      <c r="S502" s="18">
        <f t="shared" si="106"/>
        <v>4.1999999999999993</v>
      </c>
      <c r="T502" s="18">
        <f t="shared" si="107"/>
        <v>4.1999999999999993</v>
      </c>
      <c r="U502" s="18">
        <f t="shared" si="108"/>
        <v>4.1999999999999993</v>
      </c>
      <c r="V502" s="18">
        <f t="shared" si="109"/>
        <v>62.999999999999993</v>
      </c>
      <c r="W502" s="18">
        <f t="shared" si="110"/>
        <v>62.999999999999993</v>
      </c>
      <c r="X502" s="18">
        <f t="shared" si="111"/>
        <v>84</v>
      </c>
      <c r="Y502" s="18">
        <f t="shared" si="112"/>
        <v>62.999999999999993</v>
      </c>
      <c r="Z502" s="18">
        <f t="shared" si="113"/>
        <v>588</v>
      </c>
      <c r="AA502" s="18">
        <f t="shared" si="114"/>
        <v>8.3999999999999986</v>
      </c>
    </row>
    <row r="503" spans="1:27" x14ac:dyDescent="0.25">
      <c r="A503" s="11" t="s">
        <v>868</v>
      </c>
      <c r="B503" s="11" t="s">
        <v>25</v>
      </c>
      <c r="C503" s="40" t="s">
        <v>1122</v>
      </c>
      <c r="D503" s="40" t="s">
        <v>1123</v>
      </c>
      <c r="E503" s="41" t="s">
        <v>1124</v>
      </c>
      <c r="F503" s="13" t="s">
        <v>1124</v>
      </c>
      <c r="G503" s="42" t="s">
        <v>132</v>
      </c>
      <c r="H503" s="42" t="s">
        <v>133</v>
      </c>
      <c r="I503" s="41" t="s">
        <v>107</v>
      </c>
      <c r="J503" s="41" t="s">
        <v>134</v>
      </c>
      <c r="K503" s="43">
        <v>55661.64</v>
      </c>
      <c r="L503" s="44">
        <v>1</v>
      </c>
      <c r="M503" s="35">
        <v>2.8</v>
      </c>
      <c r="N503" s="45">
        <f t="shared" si="115"/>
        <v>2.8</v>
      </c>
      <c r="O503" s="17">
        <f t="shared" si="102"/>
        <v>84</v>
      </c>
      <c r="P503" s="18">
        <f t="shared" si="103"/>
        <v>84</v>
      </c>
      <c r="Q503" s="18">
        <f t="shared" si="104"/>
        <v>251.99999999999997</v>
      </c>
      <c r="R503" s="18">
        <f t="shared" si="105"/>
        <v>84</v>
      </c>
      <c r="S503" s="18">
        <f t="shared" si="106"/>
        <v>4.1999999999999993</v>
      </c>
      <c r="T503" s="18">
        <f t="shared" si="107"/>
        <v>4.1999999999999993</v>
      </c>
      <c r="U503" s="18">
        <f t="shared" si="108"/>
        <v>4.1999999999999993</v>
      </c>
      <c r="V503" s="18">
        <f t="shared" si="109"/>
        <v>62.999999999999993</v>
      </c>
      <c r="W503" s="18">
        <f t="shared" si="110"/>
        <v>62.999999999999993</v>
      </c>
      <c r="X503" s="18">
        <f t="shared" si="111"/>
        <v>84</v>
      </c>
      <c r="Y503" s="18">
        <f t="shared" si="112"/>
        <v>62.999999999999993</v>
      </c>
      <c r="Z503" s="18">
        <f t="shared" si="113"/>
        <v>588</v>
      </c>
      <c r="AA503" s="18">
        <f t="shared" si="114"/>
        <v>8.3999999999999986</v>
      </c>
    </row>
    <row r="504" spans="1:27" x14ac:dyDescent="0.25">
      <c r="A504" s="11" t="s">
        <v>868</v>
      </c>
      <c r="B504" s="11" t="s">
        <v>25</v>
      </c>
      <c r="C504" s="40" t="s">
        <v>1128</v>
      </c>
      <c r="D504" s="40" t="s">
        <v>1129</v>
      </c>
      <c r="E504" s="41" t="s">
        <v>1130</v>
      </c>
      <c r="F504" s="13" t="s">
        <v>1130</v>
      </c>
      <c r="G504" s="42" t="s">
        <v>132</v>
      </c>
      <c r="H504" s="42" t="s">
        <v>133</v>
      </c>
      <c r="I504" s="41" t="s">
        <v>107</v>
      </c>
      <c r="J504" s="41" t="s">
        <v>134</v>
      </c>
      <c r="K504" s="43">
        <v>55661.64</v>
      </c>
      <c r="L504" s="44">
        <v>1</v>
      </c>
      <c r="M504" s="35">
        <v>2.8</v>
      </c>
      <c r="N504" s="45">
        <f t="shared" si="115"/>
        <v>2.8</v>
      </c>
      <c r="O504" s="17">
        <f t="shared" si="102"/>
        <v>84</v>
      </c>
      <c r="P504" s="18">
        <f t="shared" si="103"/>
        <v>84</v>
      </c>
      <c r="Q504" s="18">
        <f t="shared" si="104"/>
        <v>251.99999999999997</v>
      </c>
      <c r="R504" s="18">
        <f t="shared" si="105"/>
        <v>84</v>
      </c>
      <c r="S504" s="18">
        <f t="shared" si="106"/>
        <v>4.1999999999999993</v>
      </c>
      <c r="T504" s="18">
        <f t="shared" si="107"/>
        <v>4.1999999999999993</v>
      </c>
      <c r="U504" s="18">
        <f t="shared" si="108"/>
        <v>4.1999999999999993</v>
      </c>
      <c r="V504" s="18">
        <f t="shared" si="109"/>
        <v>62.999999999999993</v>
      </c>
      <c r="W504" s="18">
        <f t="shared" si="110"/>
        <v>62.999999999999993</v>
      </c>
      <c r="X504" s="18">
        <f t="shared" si="111"/>
        <v>84</v>
      </c>
      <c r="Y504" s="18">
        <f t="shared" si="112"/>
        <v>62.999999999999993</v>
      </c>
      <c r="Z504" s="18">
        <f t="shared" si="113"/>
        <v>588</v>
      </c>
      <c r="AA504" s="18">
        <f t="shared" si="114"/>
        <v>8.3999999999999986</v>
      </c>
    </row>
    <row r="505" spans="1:27" x14ac:dyDescent="0.25">
      <c r="A505" s="11" t="s">
        <v>868</v>
      </c>
      <c r="B505" s="11" t="s">
        <v>25</v>
      </c>
      <c r="C505" s="40" t="s">
        <v>1131</v>
      </c>
      <c r="D505" s="40" t="s">
        <v>1132</v>
      </c>
      <c r="E505" s="41" t="s">
        <v>1133</v>
      </c>
      <c r="F505" s="13" t="s">
        <v>1133</v>
      </c>
      <c r="G505" s="42" t="s">
        <v>132</v>
      </c>
      <c r="H505" s="42" t="s">
        <v>133</v>
      </c>
      <c r="I505" s="41" t="s">
        <v>107</v>
      </c>
      <c r="J505" s="41" t="s">
        <v>134</v>
      </c>
      <c r="K505" s="43">
        <v>55661.64</v>
      </c>
      <c r="L505" s="44">
        <v>1</v>
      </c>
      <c r="M505" s="35">
        <v>2.8</v>
      </c>
      <c r="N505" s="45">
        <f t="shared" si="115"/>
        <v>2.8</v>
      </c>
      <c r="O505" s="17">
        <f t="shared" si="102"/>
        <v>84</v>
      </c>
      <c r="P505" s="18">
        <f t="shared" si="103"/>
        <v>84</v>
      </c>
      <c r="Q505" s="18">
        <f t="shared" si="104"/>
        <v>251.99999999999997</v>
      </c>
      <c r="R505" s="18">
        <f t="shared" si="105"/>
        <v>84</v>
      </c>
      <c r="S505" s="18">
        <f t="shared" si="106"/>
        <v>4.1999999999999993</v>
      </c>
      <c r="T505" s="18">
        <f t="shared" si="107"/>
        <v>4.1999999999999993</v>
      </c>
      <c r="U505" s="18">
        <f t="shared" si="108"/>
        <v>4.1999999999999993</v>
      </c>
      <c r="V505" s="18">
        <f t="shared" si="109"/>
        <v>62.999999999999993</v>
      </c>
      <c r="W505" s="18">
        <f t="shared" si="110"/>
        <v>62.999999999999993</v>
      </c>
      <c r="X505" s="18">
        <f t="shared" si="111"/>
        <v>84</v>
      </c>
      <c r="Y505" s="18">
        <f t="shared" si="112"/>
        <v>62.999999999999993</v>
      </c>
      <c r="Z505" s="18">
        <f t="shared" si="113"/>
        <v>588</v>
      </c>
      <c r="AA505" s="18">
        <f t="shared" si="114"/>
        <v>8.3999999999999986</v>
      </c>
    </row>
    <row r="506" spans="1:27" x14ac:dyDescent="0.25">
      <c r="A506" s="11" t="s">
        <v>868</v>
      </c>
      <c r="B506" s="11" t="s">
        <v>25</v>
      </c>
      <c r="C506" s="40" t="s">
        <v>1134</v>
      </c>
      <c r="D506" s="40" t="s">
        <v>1135</v>
      </c>
      <c r="E506" s="41" t="s">
        <v>1136</v>
      </c>
      <c r="F506" s="13" t="s">
        <v>1136</v>
      </c>
      <c r="G506" s="42" t="s">
        <v>132</v>
      </c>
      <c r="H506" s="42" t="s">
        <v>133</v>
      </c>
      <c r="I506" s="41" t="s">
        <v>107</v>
      </c>
      <c r="J506" s="41" t="s">
        <v>134</v>
      </c>
      <c r="K506" s="43">
        <v>55661.64</v>
      </c>
      <c r="L506" s="44">
        <v>1</v>
      </c>
      <c r="M506" s="35">
        <v>2.8</v>
      </c>
      <c r="N506" s="45">
        <f t="shared" si="115"/>
        <v>2.8</v>
      </c>
      <c r="O506" s="17">
        <f t="shared" si="102"/>
        <v>84</v>
      </c>
      <c r="P506" s="18">
        <f t="shared" si="103"/>
        <v>84</v>
      </c>
      <c r="Q506" s="18">
        <f t="shared" si="104"/>
        <v>251.99999999999997</v>
      </c>
      <c r="R506" s="18">
        <f t="shared" si="105"/>
        <v>84</v>
      </c>
      <c r="S506" s="18">
        <f t="shared" si="106"/>
        <v>4.1999999999999993</v>
      </c>
      <c r="T506" s="18">
        <f t="shared" si="107"/>
        <v>4.1999999999999993</v>
      </c>
      <c r="U506" s="18">
        <f t="shared" si="108"/>
        <v>4.1999999999999993</v>
      </c>
      <c r="V506" s="18">
        <f t="shared" si="109"/>
        <v>62.999999999999993</v>
      </c>
      <c r="W506" s="18">
        <f t="shared" si="110"/>
        <v>62.999999999999993</v>
      </c>
      <c r="X506" s="18">
        <f t="shared" si="111"/>
        <v>84</v>
      </c>
      <c r="Y506" s="18">
        <f t="shared" si="112"/>
        <v>62.999999999999993</v>
      </c>
      <c r="Z506" s="18">
        <f t="shared" si="113"/>
        <v>588</v>
      </c>
      <c r="AA506" s="18">
        <f t="shared" si="114"/>
        <v>8.3999999999999986</v>
      </c>
    </row>
    <row r="507" spans="1:27" x14ac:dyDescent="0.25">
      <c r="A507" s="11" t="s">
        <v>868</v>
      </c>
      <c r="B507" s="11" t="s">
        <v>25</v>
      </c>
      <c r="C507" s="40" t="s">
        <v>1140</v>
      </c>
      <c r="D507" s="40" t="s">
        <v>1141</v>
      </c>
      <c r="E507" s="41" t="s">
        <v>1142</v>
      </c>
      <c r="F507" s="13" t="s">
        <v>1142</v>
      </c>
      <c r="G507" s="42" t="s">
        <v>132</v>
      </c>
      <c r="H507" s="42" t="s">
        <v>133</v>
      </c>
      <c r="I507" s="41" t="s">
        <v>107</v>
      </c>
      <c r="J507" s="41" t="s">
        <v>134</v>
      </c>
      <c r="K507" s="43">
        <v>55661.64</v>
      </c>
      <c r="L507" s="44">
        <v>1</v>
      </c>
      <c r="M507" s="35">
        <v>2.8</v>
      </c>
      <c r="N507" s="45">
        <f t="shared" si="115"/>
        <v>2.8</v>
      </c>
      <c r="O507" s="17">
        <f t="shared" si="102"/>
        <v>84</v>
      </c>
      <c r="P507" s="18">
        <f t="shared" si="103"/>
        <v>84</v>
      </c>
      <c r="Q507" s="18">
        <f t="shared" si="104"/>
        <v>251.99999999999997</v>
      </c>
      <c r="R507" s="18">
        <f t="shared" si="105"/>
        <v>84</v>
      </c>
      <c r="S507" s="18">
        <f t="shared" si="106"/>
        <v>4.1999999999999993</v>
      </c>
      <c r="T507" s="18">
        <f t="shared" si="107"/>
        <v>4.1999999999999993</v>
      </c>
      <c r="U507" s="18">
        <f t="shared" si="108"/>
        <v>4.1999999999999993</v>
      </c>
      <c r="V507" s="18">
        <f t="shared" si="109"/>
        <v>62.999999999999993</v>
      </c>
      <c r="W507" s="18">
        <f t="shared" si="110"/>
        <v>62.999999999999993</v>
      </c>
      <c r="X507" s="18">
        <f t="shared" si="111"/>
        <v>84</v>
      </c>
      <c r="Y507" s="18">
        <f t="shared" si="112"/>
        <v>62.999999999999993</v>
      </c>
      <c r="Z507" s="18">
        <f t="shared" si="113"/>
        <v>588</v>
      </c>
      <c r="AA507" s="18">
        <f t="shared" si="114"/>
        <v>8.3999999999999986</v>
      </c>
    </row>
    <row r="508" spans="1:27" x14ac:dyDescent="0.25">
      <c r="A508" s="11" t="s">
        <v>868</v>
      </c>
      <c r="B508" s="11" t="s">
        <v>25</v>
      </c>
      <c r="C508" s="40" t="s">
        <v>1143</v>
      </c>
      <c r="D508" s="40" t="s">
        <v>1144</v>
      </c>
      <c r="E508" s="41" t="s">
        <v>1145</v>
      </c>
      <c r="F508" s="13" t="s">
        <v>1145</v>
      </c>
      <c r="G508" s="42" t="s">
        <v>132</v>
      </c>
      <c r="H508" s="42" t="s">
        <v>133</v>
      </c>
      <c r="I508" s="41" t="s">
        <v>107</v>
      </c>
      <c r="J508" s="41" t="s">
        <v>134</v>
      </c>
      <c r="K508" s="43">
        <v>55661.64</v>
      </c>
      <c r="L508" s="44">
        <v>1</v>
      </c>
      <c r="M508" s="35">
        <v>2.8</v>
      </c>
      <c r="N508" s="45">
        <f t="shared" si="115"/>
        <v>2.8</v>
      </c>
      <c r="O508" s="17">
        <f t="shared" si="102"/>
        <v>84</v>
      </c>
      <c r="P508" s="18">
        <f t="shared" si="103"/>
        <v>84</v>
      </c>
      <c r="Q508" s="18">
        <f t="shared" si="104"/>
        <v>251.99999999999997</v>
      </c>
      <c r="R508" s="18">
        <f t="shared" si="105"/>
        <v>84</v>
      </c>
      <c r="S508" s="18">
        <f t="shared" si="106"/>
        <v>4.1999999999999993</v>
      </c>
      <c r="T508" s="18">
        <f t="shared" si="107"/>
        <v>4.1999999999999993</v>
      </c>
      <c r="U508" s="18">
        <f t="shared" si="108"/>
        <v>4.1999999999999993</v>
      </c>
      <c r="V508" s="18">
        <f t="shared" si="109"/>
        <v>62.999999999999993</v>
      </c>
      <c r="W508" s="18">
        <f t="shared" si="110"/>
        <v>62.999999999999993</v>
      </c>
      <c r="X508" s="18">
        <f t="shared" si="111"/>
        <v>84</v>
      </c>
      <c r="Y508" s="18">
        <f t="shared" si="112"/>
        <v>62.999999999999993</v>
      </c>
      <c r="Z508" s="18">
        <f t="shared" si="113"/>
        <v>588</v>
      </c>
      <c r="AA508" s="18">
        <f t="shared" si="114"/>
        <v>8.3999999999999986</v>
      </c>
    </row>
    <row r="509" spans="1:27" x14ac:dyDescent="0.25">
      <c r="A509" s="11" t="s">
        <v>868</v>
      </c>
      <c r="B509" s="11" t="s">
        <v>25</v>
      </c>
      <c r="C509" s="40" t="s">
        <v>1146</v>
      </c>
      <c r="D509" s="40" t="s">
        <v>1147</v>
      </c>
      <c r="E509" s="41" t="s">
        <v>1148</v>
      </c>
      <c r="F509" s="13" t="s">
        <v>1148</v>
      </c>
      <c r="G509" s="42" t="s">
        <v>132</v>
      </c>
      <c r="H509" s="42" t="s">
        <v>133</v>
      </c>
      <c r="I509" s="41" t="s">
        <v>107</v>
      </c>
      <c r="J509" s="41" t="s">
        <v>134</v>
      </c>
      <c r="K509" s="43">
        <v>55661.64</v>
      </c>
      <c r="L509" s="44">
        <v>1</v>
      </c>
      <c r="M509" s="35">
        <v>2.8</v>
      </c>
      <c r="N509" s="45">
        <f t="shared" si="115"/>
        <v>2.8</v>
      </c>
      <c r="O509" s="17">
        <f t="shared" si="102"/>
        <v>84</v>
      </c>
      <c r="P509" s="18">
        <f t="shared" si="103"/>
        <v>84</v>
      </c>
      <c r="Q509" s="18">
        <f t="shared" si="104"/>
        <v>251.99999999999997</v>
      </c>
      <c r="R509" s="18">
        <f t="shared" si="105"/>
        <v>84</v>
      </c>
      <c r="S509" s="18">
        <f t="shared" si="106"/>
        <v>4.1999999999999993</v>
      </c>
      <c r="T509" s="18">
        <f t="shared" si="107"/>
        <v>4.1999999999999993</v>
      </c>
      <c r="U509" s="18">
        <f t="shared" si="108"/>
        <v>4.1999999999999993</v>
      </c>
      <c r="V509" s="18">
        <f t="shared" si="109"/>
        <v>62.999999999999993</v>
      </c>
      <c r="W509" s="18">
        <f t="shared" si="110"/>
        <v>62.999999999999993</v>
      </c>
      <c r="X509" s="18">
        <f t="shared" si="111"/>
        <v>84</v>
      </c>
      <c r="Y509" s="18">
        <f t="shared" si="112"/>
        <v>62.999999999999993</v>
      </c>
      <c r="Z509" s="18">
        <f t="shared" si="113"/>
        <v>588</v>
      </c>
      <c r="AA509" s="18">
        <f t="shared" si="114"/>
        <v>8.3999999999999986</v>
      </c>
    </row>
    <row r="510" spans="1:27" x14ac:dyDescent="0.25">
      <c r="A510" s="11" t="s">
        <v>868</v>
      </c>
      <c r="B510" s="11" t="s">
        <v>25</v>
      </c>
      <c r="C510" s="40" t="s">
        <v>1149</v>
      </c>
      <c r="D510" s="40" t="s">
        <v>1150</v>
      </c>
      <c r="E510" s="41" t="s">
        <v>1151</v>
      </c>
      <c r="F510" s="13" t="s">
        <v>1151</v>
      </c>
      <c r="G510" s="42" t="s">
        <v>132</v>
      </c>
      <c r="H510" s="42" t="s">
        <v>133</v>
      </c>
      <c r="I510" s="41" t="s">
        <v>107</v>
      </c>
      <c r="J510" s="41" t="s">
        <v>134</v>
      </c>
      <c r="K510" s="43">
        <v>55661.64</v>
      </c>
      <c r="L510" s="44">
        <v>1</v>
      </c>
      <c r="M510" s="35">
        <v>2.8</v>
      </c>
      <c r="N510" s="45">
        <f t="shared" si="115"/>
        <v>2.8</v>
      </c>
      <c r="O510" s="17">
        <f t="shared" si="102"/>
        <v>84</v>
      </c>
      <c r="P510" s="18">
        <f t="shared" si="103"/>
        <v>84</v>
      </c>
      <c r="Q510" s="18">
        <f t="shared" si="104"/>
        <v>251.99999999999997</v>
      </c>
      <c r="R510" s="18">
        <f t="shared" si="105"/>
        <v>84</v>
      </c>
      <c r="S510" s="18">
        <f t="shared" si="106"/>
        <v>4.1999999999999993</v>
      </c>
      <c r="T510" s="18">
        <f t="shared" si="107"/>
        <v>4.1999999999999993</v>
      </c>
      <c r="U510" s="18">
        <f t="shared" si="108"/>
        <v>4.1999999999999993</v>
      </c>
      <c r="V510" s="18">
        <f t="shared" si="109"/>
        <v>62.999999999999993</v>
      </c>
      <c r="W510" s="18">
        <f t="shared" si="110"/>
        <v>62.999999999999993</v>
      </c>
      <c r="X510" s="18">
        <f t="shared" si="111"/>
        <v>84</v>
      </c>
      <c r="Y510" s="18">
        <f t="shared" si="112"/>
        <v>62.999999999999993</v>
      </c>
      <c r="Z510" s="18">
        <f t="shared" si="113"/>
        <v>588</v>
      </c>
      <c r="AA510" s="18">
        <f t="shared" si="114"/>
        <v>8.3999999999999986</v>
      </c>
    </row>
    <row r="511" spans="1:27" x14ac:dyDescent="0.25">
      <c r="A511" s="11" t="s">
        <v>868</v>
      </c>
      <c r="B511" s="11" t="s">
        <v>25</v>
      </c>
      <c r="C511" s="40" t="s">
        <v>1152</v>
      </c>
      <c r="D511" s="40" t="s">
        <v>1153</v>
      </c>
      <c r="E511" s="41" t="s">
        <v>1154</v>
      </c>
      <c r="F511" s="13" t="s">
        <v>1154</v>
      </c>
      <c r="G511" s="42" t="s">
        <v>132</v>
      </c>
      <c r="H511" s="42" t="s">
        <v>133</v>
      </c>
      <c r="I511" s="41" t="s">
        <v>107</v>
      </c>
      <c r="J511" s="41" t="s">
        <v>134</v>
      </c>
      <c r="K511" s="43">
        <v>55661.64</v>
      </c>
      <c r="L511" s="44">
        <v>1</v>
      </c>
      <c r="M511" s="35">
        <v>2.8</v>
      </c>
      <c r="N511" s="45">
        <f t="shared" si="115"/>
        <v>2.8</v>
      </c>
      <c r="O511" s="17">
        <f t="shared" si="102"/>
        <v>84</v>
      </c>
      <c r="P511" s="18">
        <f t="shared" si="103"/>
        <v>84</v>
      </c>
      <c r="Q511" s="18">
        <f t="shared" si="104"/>
        <v>251.99999999999997</v>
      </c>
      <c r="R511" s="18">
        <f t="shared" si="105"/>
        <v>84</v>
      </c>
      <c r="S511" s="18">
        <f t="shared" si="106"/>
        <v>4.1999999999999993</v>
      </c>
      <c r="T511" s="18">
        <f t="shared" si="107"/>
        <v>4.1999999999999993</v>
      </c>
      <c r="U511" s="18">
        <f t="shared" si="108"/>
        <v>4.1999999999999993</v>
      </c>
      <c r="V511" s="18">
        <f t="shared" si="109"/>
        <v>62.999999999999993</v>
      </c>
      <c r="W511" s="18">
        <f t="shared" si="110"/>
        <v>62.999999999999993</v>
      </c>
      <c r="X511" s="18">
        <f t="shared" si="111"/>
        <v>84</v>
      </c>
      <c r="Y511" s="18">
        <f t="shared" si="112"/>
        <v>62.999999999999993</v>
      </c>
      <c r="Z511" s="18">
        <f t="shared" si="113"/>
        <v>588</v>
      </c>
      <c r="AA511" s="18">
        <f t="shared" si="114"/>
        <v>8.3999999999999986</v>
      </c>
    </row>
    <row r="512" spans="1:27" x14ac:dyDescent="0.25">
      <c r="A512" s="11" t="s">
        <v>868</v>
      </c>
      <c r="B512" s="11" t="s">
        <v>25</v>
      </c>
      <c r="C512" s="40" t="s">
        <v>1155</v>
      </c>
      <c r="D512" s="40" t="s">
        <v>1156</v>
      </c>
      <c r="E512" s="41" t="s">
        <v>1157</v>
      </c>
      <c r="F512" s="13" t="s">
        <v>1157</v>
      </c>
      <c r="G512" s="42" t="s">
        <v>132</v>
      </c>
      <c r="H512" s="42" t="s">
        <v>133</v>
      </c>
      <c r="I512" s="41" t="s">
        <v>107</v>
      </c>
      <c r="J512" s="41" t="s">
        <v>134</v>
      </c>
      <c r="K512" s="43">
        <v>55661.64</v>
      </c>
      <c r="L512" s="44">
        <v>1</v>
      </c>
      <c r="M512" s="35">
        <v>2.8</v>
      </c>
      <c r="N512" s="45">
        <f t="shared" si="115"/>
        <v>2.8</v>
      </c>
      <c r="O512" s="17">
        <f t="shared" si="102"/>
        <v>84</v>
      </c>
      <c r="P512" s="18">
        <f t="shared" si="103"/>
        <v>84</v>
      </c>
      <c r="Q512" s="18">
        <f t="shared" si="104"/>
        <v>251.99999999999997</v>
      </c>
      <c r="R512" s="18">
        <f t="shared" si="105"/>
        <v>84</v>
      </c>
      <c r="S512" s="18">
        <f t="shared" si="106"/>
        <v>4.1999999999999993</v>
      </c>
      <c r="T512" s="18">
        <f t="shared" si="107"/>
        <v>4.1999999999999993</v>
      </c>
      <c r="U512" s="18">
        <f t="shared" si="108"/>
        <v>4.1999999999999993</v>
      </c>
      <c r="V512" s="18">
        <f t="shared" si="109"/>
        <v>62.999999999999993</v>
      </c>
      <c r="W512" s="18">
        <f t="shared" si="110"/>
        <v>62.999999999999993</v>
      </c>
      <c r="X512" s="18">
        <f t="shared" si="111"/>
        <v>84</v>
      </c>
      <c r="Y512" s="18">
        <f t="shared" si="112"/>
        <v>62.999999999999993</v>
      </c>
      <c r="Z512" s="18">
        <f t="shared" si="113"/>
        <v>588</v>
      </c>
      <c r="AA512" s="18">
        <f t="shared" si="114"/>
        <v>8.3999999999999986</v>
      </c>
    </row>
    <row r="513" spans="1:27" x14ac:dyDescent="0.25">
      <c r="A513" s="11" t="s">
        <v>868</v>
      </c>
      <c r="B513" s="11" t="s">
        <v>25</v>
      </c>
      <c r="C513" s="40" t="s">
        <v>1158</v>
      </c>
      <c r="D513" s="40" t="s">
        <v>1159</v>
      </c>
      <c r="E513" s="41" t="s">
        <v>1160</v>
      </c>
      <c r="F513" s="13" t="s">
        <v>1160</v>
      </c>
      <c r="G513" s="42" t="s">
        <v>132</v>
      </c>
      <c r="H513" s="42" t="s">
        <v>133</v>
      </c>
      <c r="I513" s="41" t="s">
        <v>107</v>
      </c>
      <c r="J513" s="41" t="s">
        <v>134</v>
      </c>
      <c r="K513" s="43">
        <v>55661.64</v>
      </c>
      <c r="L513" s="44">
        <v>1</v>
      </c>
      <c r="M513" s="35">
        <v>2.8</v>
      </c>
      <c r="N513" s="45">
        <f t="shared" si="115"/>
        <v>2.8</v>
      </c>
      <c r="O513" s="17">
        <f t="shared" si="102"/>
        <v>84</v>
      </c>
      <c r="P513" s="18">
        <f t="shared" si="103"/>
        <v>84</v>
      </c>
      <c r="Q513" s="18">
        <f t="shared" si="104"/>
        <v>251.99999999999997</v>
      </c>
      <c r="R513" s="18">
        <f t="shared" si="105"/>
        <v>84</v>
      </c>
      <c r="S513" s="18">
        <f t="shared" si="106"/>
        <v>4.1999999999999993</v>
      </c>
      <c r="T513" s="18">
        <f t="shared" si="107"/>
        <v>4.1999999999999993</v>
      </c>
      <c r="U513" s="18">
        <f t="shared" si="108"/>
        <v>4.1999999999999993</v>
      </c>
      <c r="V513" s="18">
        <f t="shared" si="109"/>
        <v>62.999999999999993</v>
      </c>
      <c r="W513" s="18">
        <f t="shared" si="110"/>
        <v>62.999999999999993</v>
      </c>
      <c r="X513" s="18">
        <f t="shared" si="111"/>
        <v>84</v>
      </c>
      <c r="Y513" s="18">
        <f t="shared" si="112"/>
        <v>62.999999999999993</v>
      </c>
      <c r="Z513" s="18">
        <f t="shared" si="113"/>
        <v>588</v>
      </c>
      <c r="AA513" s="18">
        <f t="shared" si="114"/>
        <v>8.3999999999999986</v>
      </c>
    </row>
    <row r="514" spans="1:27" x14ac:dyDescent="0.25">
      <c r="A514" s="11" t="s">
        <v>868</v>
      </c>
      <c r="B514" s="11" t="s">
        <v>25</v>
      </c>
      <c r="C514" s="40" t="s">
        <v>1161</v>
      </c>
      <c r="D514" s="40" t="s">
        <v>1162</v>
      </c>
      <c r="E514" s="41" t="s">
        <v>1163</v>
      </c>
      <c r="F514" s="13" t="s">
        <v>1163</v>
      </c>
      <c r="G514" s="42" t="s">
        <v>132</v>
      </c>
      <c r="H514" s="42" t="s">
        <v>133</v>
      </c>
      <c r="I514" s="41" t="s">
        <v>107</v>
      </c>
      <c r="J514" s="41" t="s">
        <v>134</v>
      </c>
      <c r="K514" s="43">
        <v>55661.64</v>
      </c>
      <c r="L514" s="44">
        <v>1</v>
      </c>
      <c r="M514" s="35">
        <v>2.8</v>
      </c>
      <c r="N514" s="45">
        <f t="shared" si="115"/>
        <v>2.8</v>
      </c>
      <c r="O514" s="17">
        <f t="shared" ref="O514:O577" si="116">+N514*$O$624</f>
        <v>84</v>
      </c>
      <c r="P514" s="18">
        <f t="shared" ref="P514:P577" si="117">+N514*$P$624</f>
        <v>84</v>
      </c>
      <c r="Q514" s="18">
        <f t="shared" ref="Q514:Q577" si="118">+N514*$Q$624</f>
        <v>251.99999999999997</v>
      </c>
      <c r="R514" s="18">
        <f t="shared" ref="R514:R577" si="119">+N514*$R$624</f>
        <v>84</v>
      </c>
      <c r="S514" s="18">
        <f t="shared" ref="S514:S577" si="120">+N514*$S$624</f>
        <v>4.1999999999999993</v>
      </c>
      <c r="T514" s="18">
        <f t="shared" ref="T514:T577" si="121">+N514*$T$624</f>
        <v>4.1999999999999993</v>
      </c>
      <c r="U514" s="18">
        <f t="shared" ref="U514:U577" si="122">+N514*$U$624</f>
        <v>4.1999999999999993</v>
      </c>
      <c r="V514" s="18">
        <f t="shared" ref="V514:V577" si="123">+N514*$V$624</f>
        <v>62.999999999999993</v>
      </c>
      <c r="W514" s="18">
        <f t="shared" ref="W514:W577" si="124">+N514*$W$624</f>
        <v>62.999999999999993</v>
      </c>
      <c r="X514" s="18">
        <f t="shared" ref="X514:X577" si="125">+N514*$X$624</f>
        <v>84</v>
      </c>
      <c r="Y514" s="18">
        <f t="shared" ref="Y514:Y577" si="126">+N514*$Y$624</f>
        <v>62.999999999999993</v>
      </c>
      <c r="Z514" s="18">
        <f t="shared" ref="Z514:Z577" si="127">+N514*$Z$624</f>
        <v>588</v>
      </c>
      <c r="AA514" s="18">
        <f t="shared" ref="AA514:AA577" si="128">+N514*$AA$624</f>
        <v>8.3999999999999986</v>
      </c>
    </row>
    <row r="515" spans="1:27" x14ac:dyDescent="0.25">
      <c r="A515" s="11" t="s">
        <v>868</v>
      </c>
      <c r="B515" s="11" t="s">
        <v>25</v>
      </c>
      <c r="C515" s="40" t="s">
        <v>1164</v>
      </c>
      <c r="D515" s="40" t="s">
        <v>1165</v>
      </c>
      <c r="E515" s="41" t="s">
        <v>1166</v>
      </c>
      <c r="F515" s="13" t="s">
        <v>1166</v>
      </c>
      <c r="G515" s="42" t="s">
        <v>132</v>
      </c>
      <c r="H515" s="42" t="s">
        <v>133</v>
      </c>
      <c r="I515" s="41" t="s">
        <v>107</v>
      </c>
      <c r="J515" s="41" t="s">
        <v>134</v>
      </c>
      <c r="K515" s="43">
        <v>55661.64</v>
      </c>
      <c r="L515" s="44">
        <v>1</v>
      </c>
      <c r="M515" s="35">
        <v>2.8</v>
      </c>
      <c r="N515" s="45">
        <f t="shared" si="115"/>
        <v>2.8</v>
      </c>
      <c r="O515" s="17">
        <f t="shared" si="116"/>
        <v>84</v>
      </c>
      <c r="P515" s="18">
        <f t="shared" si="117"/>
        <v>84</v>
      </c>
      <c r="Q515" s="18">
        <f t="shared" si="118"/>
        <v>251.99999999999997</v>
      </c>
      <c r="R515" s="18">
        <f t="shared" si="119"/>
        <v>84</v>
      </c>
      <c r="S515" s="18">
        <f t="shared" si="120"/>
        <v>4.1999999999999993</v>
      </c>
      <c r="T515" s="18">
        <f t="shared" si="121"/>
        <v>4.1999999999999993</v>
      </c>
      <c r="U515" s="18">
        <f t="shared" si="122"/>
        <v>4.1999999999999993</v>
      </c>
      <c r="V515" s="18">
        <f t="shared" si="123"/>
        <v>62.999999999999993</v>
      </c>
      <c r="W515" s="18">
        <f t="shared" si="124"/>
        <v>62.999999999999993</v>
      </c>
      <c r="X515" s="18">
        <f t="shared" si="125"/>
        <v>84</v>
      </c>
      <c r="Y515" s="18">
        <f t="shared" si="126"/>
        <v>62.999999999999993</v>
      </c>
      <c r="Z515" s="18">
        <f t="shared" si="127"/>
        <v>588</v>
      </c>
      <c r="AA515" s="18">
        <f t="shared" si="128"/>
        <v>8.3999999999999986</v>
      </c>
    </row>
    <row r="516" spans="1:27" x14ac:dyDescent="0.25">
      <c r="A516" s="11" t="s">
        <v>868</v>
      </c>
      <c r="B516" s="11" t="s">
        <v>25</v>
      </c>
      <c r="C516" s="40" t="s">
        <v>1167</v>
      </c>
      <c r="D516" s="40" t="s">
        <v>1168</v>
      </c>
      <c r="E516" s="41" t="s">
        <v>1169</v>
      </c>
      <c r="F516" s="13" t="s">
        <v>1169</v>
      </c>
      <c r="G516" s="42" t="s">
        <v>132</v>
      </c>
      <c r="H516" s="42" t="s">
        <v>133</v>
      </c>
      <c r="I516" s="41" t="s">
        <v>107</v>
      </c>
      <c r="J516" s="41" t="s">
        <v>134</v>
      </c>
      <c r="K516" s="43">
        <v>55661.64</v>
      </c>
      <c r="L516" s="44">
        <v>1</v>
      </c>
      <c r="M516" s="35">
        <v>2.8</v>
      </c>
      <c r="N516" s="45">
        <f t="shared" si="115"/>
        <v>2.8</v>
      </c>
      <c r="O516" s="17">
        <f t="shared" si="116"/>
        <v>84</v>
      </c>
      <c r="P516" s="18">
        <f t="shared" si="117"/>
        <v>84</v>
      </c>
      <c r="Q516" s="18">
        <f t="shared" si="118"/>
        <v>251.99999999999997</v>
      </c>
      <c r="R516" s="18">
        <f t="shared" si="119"/>
        <v>84</v>
      </c>
      <c r="S516" s="18">
        <f t="shared" si="120"/>
        <v>4.1999999999999993</v>
      </c>
      <c r="T516" s="18">
        <f t="shared" si="121"/>
        <v>4.1999999999999993</v>
      </c>
      <c r="U516" s="18">
        <f t="shared" si="122"/>
        <v>4.1999999999999993</v>
      </c>
      <c r="V516" s="18">
        <f t="shared" si="123"/>
        <v>62.999999999999993</v>
      </c>
      <c r="W516" s="18">
        <f t="shared" si="124"/>
        <v>62.999999999999993</v>
      </c>
      <c r="X516" s="18">
        <f t="shared" si="125"/>
        <v>84</v>
      </c>
      <c r="Y516" s="18">
        <f t="shared" si="126"/>
        <v>62.999999999999993</v>
      </c>
      <c r="Z516" s="18">
        <f t="shared" si="127"/>
        <v>588</v>
      </c>
      <c r="AA516" s="18">
        <f t="shared" si="128"/>
        <v>8.3999999999999986</v>
      </c>
    </row>
    <row r="517" spans="1:27" x14ac:dyDescent="0.25">
      <c r="A517" s="11" t="s">
        <v>868</v>
      </c>
      <c r="B517" s="11" t="s">
        <v>25</v>
      </c>
      <c r="C517" s="40" t="s">
        <v>1170</v>
      </c>
      <c r="D517" s="40" t="s">
        <v>118</v>
      </c>
      <c r="E517" s="41" t="s">
        <v>1171</v>
      </c>
      <c r="F517" s="13" t="s">
        <v>1171</v>
      </c>
      <c r="G517" s="42" t="s">
        <v>132</v>
      </c>
      <c r="H517" s="42" t="s">
        <v>133</v>
      </c>
      <c r="I517" s="41" t="s">
        <v>107</v>
      </c>
      <c r="J517" s="41" t="s">
        <v>134</v>
      </c>
      <c r="K517" s="43">
        <v>55661.64</v>
      </c>
      <c r="L517" s="44">
        <v>1</v>
      </c>
      <c r="M517" s="35">
        <v>2.8</v>
      </c>
      <c r="N517" s="45">
        <f t="shared" si="115"/>
        <v>2.8</v>
      </c>
      <c r="O517" s="17">
        <f t="shared" si="116"/>
        <v>84</v>
      </c>
      <c r="P517" s="18">
        <f t="shared" si="117"/>
        <v>84</v>
      </c>
      <c r="Q517" s="18">
        <f t="shared" si="118"/>
        <v>251.99999999999997</v>
      </c>
      <c r="R517" s="18">
        <f t="shared" si="119"/>
        <v>84</v>
      </c>
      <c r="S517" s="18">
        <f t="shared" si="120"/>
        <v>4.1999999999999993</v>
      </c>
      <c r="T517" s="18">
        <f t="shared" si="121"/>
        <v>4.1999999999999993</v>
      </c>
      <c r="U517" s="18">
        <f t="shared" si="122"/>
        <v>4.1999999999999993</v>
      </c>
      <c r="V517" s="18">
        <f t="shared" si="123"/>
        <v>62.999999999999993</v>
      </c>
      <c r="W517" s="18">
        <f t="shared" si="124"/>
        <v>62.999999999999993</v>
      </c>
      <c r="X517" s="18">
        <f t="shared" si="125"/>
        <v>84</v>
      </c>
      <c r="Y517" s="18">
        <f t="shared" si="126"/>
        <v>62.999999999999993</v>
      </c>
      <c r="Z517" s="18">
        <f t="shared" si="127"/>
        <v>588</v>
      </c>
      <c r="AA517" s="18">
        <f t="shared" si="128"/>
        <v>8.3999999999999986</v>
      </c>
    </row>
    <row r="518" spans="1:27" x14ac:dyDescent="0.25">
      <c r="A518" s="11" t="s">
        <v>1184</v>
      </c>
      <c r="B518" s="11" t="s">
        <v>25</v>
      </c>
      <c r="C518" s="40" t="s">
        <v>1197</v>
      </c>
      <c r="D518" s="40" t="s">
        <v>1198</v>
      </c>
      <c r="E518" s="41" t="s">
        <v>1199</v>
      </c>
      <c r="F518" s="13" t="s">
        <v>1199</v>
      </c>
      <c r="G518" s="42" t="s">
        <v>132</v>
      </c>
      <c r="H518" s="42" t="s">
        <v>133</v>
      </c>
      <c r="I518" s="41" t="s">
        <v>107</v>
      </c>
      <c r="J518" s="41" t="s">
        <v>134</v>
      </c>
      <c r="K518" s="43">
        <v>55661.64</v>
      </c>
      <c r="L518" s="44">
        <v>1</v>
      </c>
      <c r="M518" s="35">
        <v>2.8</v>
      </c>
      <c r="N518" s="45">
        <f t="shared" si="115"/>
        <v>2.8</v>
      </c>
      <c r="O518" s="17">
        <f t="shared" si="116"/>
        <v>84</v>
      </c>
      <c r="P518" s="18">
        <f t="shared" si="117"/>
        <v>84</v>
      </c>
      <c r="Q518" s="18">
        <f t="shared" si="118"/>
        <v>251.99999999999997</v>
      </c>
      <c r="R518" s="18">
        <f t="shared" si="119"/>
        <v>84</v>
      </c>
      <c r="S518" s="18">
        <f t="shared" si="120"/>
        <v>4.1999999999999993</v>
      </c>
      <c r="T518" s="18">
        <f t="shared" si="121"/>
        <v>4.1999999999999993</v>
      </c>
      <c r="U518" s="18">
        <f t="shared" si="122"/>
        <v>4.1999999999999993</v>
      </c>
      <c r="V518" s="18">
        <f t="shared" si="123"/>
        <v>62.999999999999993</v>
      </c>
      <c r="W518" s="18">
        <f t="shared" si="124"/>
        <v>62.999999999999993</v>
      </c>
      <c r="X518" s="18">
        <f t="shared" si="125"/>
        <v>84</v>
      </c>
      <c r="Y518" s="18">
        <f t="shared" si="126"/>
        <v>62.999999999999993</v>
      </c>
      <c r="Z518" s="18">
        <f t="shared" si="127"/>
        <v>588</v>
      </c>
      <c r="AA518" s="18">
        <f t="shared" si="128"/>
        <v>8.3999999999999986</v>
      </c>
    </row>
    <row r="519" spans="1:27" x14ac:dyDescent="0.25">
      <c r="A519" s="11" t="s">
        <v>1184</v>
      </c>
      <c r="B519" s="11" t="s">
        <v>25</v>
      </c>
      <c r="C519" s="40" t="s">
        <v>1200</v>
      </c>
      <c r="D519" s="40" t="s">
        <v>1201</v>
      </c>
      <c r="E519" s="41" t="s">
        <v>1202</v>
      </c>
      <c r="F519" s="13" t="s">
        <v>1202</v>
      </c>
      <c r="G519" s="42" t="s">
        <v>132</v>
      </c>
      <c r="H519" s="42" t="s">
        <v>133</v>
      </c>
      <c r="I519" s="41" t="s">
        <v>107</v>
      </c>
      <c r="J519" s="41" t="s">
        <v>134</v>
      </c>
      <c r="K519" s="43">
        <v>55661.64</v>
      </c>
      <c r="L519" s="44">
        <v>1</v>
      </c>
      <c r="M519" s="35">
        <v>2.8</v>
      </c>
      <c r="N519" s="45">
        <f t="shared" si="115"/>
        <v>2.8</v>
      </c>
      <c r="O519" s="17">
        <f t="shared" si="116"/>
        <v>84</v>
      </c>
      <c r="P519" s="18">
        <f t="shared" si="117"/>
        <v>84</v>
      </c>
      <c r="Q519" s="18">
        <f t="shared" si="118"/>
        <v>251.99999999999997</v>
      </c>
      <c r="R519" s="18">
        <f t="shared" si="119"/>
        <v>84</v>
      </c>
      <c r="S519" s="18">
        <f t="shared" si="120"/>
        <v>4.1999999999999993</v>
      </c>
      <c r="T519" s="18">
        <f t="shared" si="121"/>
        <v>4.1999999999999993</v>
      </c>
      <c r="U519" s="18">
        <f t="shared" si="122"/>
        <v>4.1999999999999993</v>
      </c>
      <c r="V519" s="18">
        <f t="shared" si="123"/>
        <v>62.999999999999993</v>
      </c>
      <c r="W519" s="18">
        <f t="shared" si="124"/>
        <v>62.999999999999993</v>
      </c>
      <c r="X519" s="18">
        <f t="shared" si="125"/>
        <v>84</v>
      </c>
      <c r="Y519" s="18">
        <f t="shared" si="126"/>
        <v>62.999999999999993</v>
      </c>
      <c r="Z519" s="18">
        <f t="shared" si="127"/>
        <v>588</v>
      </c>
      <c r="AA519" s="18">
        <f t="shared" si="128"/>
        <v>8.3999999999999986</v>
      </c>
    </row>
    <row r="520" spans="1:27" x14ac:dyDescent="0.25">
      <c r="A520" s="11" t="s">
        <v>1184</v>
      </c>
      <c r="B520" s="11" t="s">
        <v>25</v>
      </c>
      <c r="C520" s="40" t="s">
        <v>1206</v>
      </c>
      <c r="D520" s="40" t="s">
        <v>1207</v>
      </c>
      <c r="E520" s="41" t="s">
        <v>1208</v>
      </c>
      <c r="F520" s="13" t="s">
        <v>1208</v>
      </c>
      <c r="G520" s="42" t="s">
        <v>132</v>
      </c>
      <c r="H520" s="42" t="s">
        <v>133</v>
      </c>
      <c r="I520" s="41" t="s">
        <v>107</v>
      </c>
      <c r="J520" s="41" t="s">
        <v>134</v>
      </c>
      <c r="K520" s="43">
        <v>55661.64</v>
      </c>
      <c r="L520" s="44">
        <v>1</v>
      </c>
      <c r="M520" s="35">
        <v>2.8</v>
      </c>
      <c r="N520" s="45">
        <f t="shared" si="115"/>
        <v>2.8</v>
      </c>
      <c r="O520" s="17">
        <f t="shared" si="116"/>
        <v>84</v>
      </c>
      <c r="P520" s="18">
        <f t="shared" si="117"/>
        <v>84</v>
      </c>
      <c r="Q520" s="18">
        <f t="shared" si="118"/>
        <v>251.99999999999997</v>
      </c>
      <c r="R520" s="18">
        <f t="shared" si="119"/>
        <v>84</v>
      </c>
      <c r="S520" s="18">
        <f t="shared" si="120"/>
        <v>4.1999999999999993</v>
      </c>
      <c r="T520" s="18">
        <f t="shared" si="121"/>
        <v>4.1999999999999993</v>
      </c>
      <c r="U520" s="18">
        <f t="shared" si="122"/>
        <v>4.1999999999999993</v>
      </c>
      <c r="V520" s="18">
        <f t="shared" si="123"/>
        <v>62.999999999999993</v>
      </c>
      <c r="W520" s="18">
        <f t="shared" si="124"/>
        <v>62.999999999999993</v>
      </c>
      <c r="X520" s="18">
        <f t="shared" si="125"/>
        <v>84</v>
      </c>
      <c r="Y520" s="18">
        <f t="shared" si="126"/>
        <v>62.999999999999993</v>
      </c>
      <c r="Z520" s="18">
        <f t="shared" si="127"/>
        <v>588</v>
      </c>
      <c r="AA520" s="18">
        <f t="shared" si="128"/>
        <v>8.3999999999999986</v>
      </c>
    </row>
    <row r="521" spans="1:27" x14ac:dyDescent="0.25">
      <c r="A521" s="11" t="s">
        <v>1184</v>
      </c>
      <c r="B521" s="11" t="s">
        <v>25</v>
      </c>
      <c r="C521" s="40" t="s">
        <v>1212</v>
      </c>
      <c r="D521" s="40" t="s">
        <v>1213</v>
      </c>
      <c r="E521" s="41" t="s">
        <v>1214</v>
      </c>
      <c r="F521" s="13" t="s">
        <v>1214</v>
      </c>
      <c r="G521" s="42" t="s">
        <v>132</v>
      </c>
      <c r="H521" s="42" t="s">
        <v>133</v>
      </c>
      <c r="I521" s="41" t="s">
        <v>107</v>
      </c>
      <c r="J521" s="41" t="s">
        <v>134</v>
      </c>
      <c r="K521" s="43">
        <v>55661.64</v>
      </c>
      <c r="L521" s="44">
        <v>1</v>
      </c>
      <c r="M521" s="35">
        <v>2.8</v>
      </c>
      <c r="N521" s="45">
        <f t="shared" si="115"/>
        <v>2.8</v>
      </c>
      <c r="O521" s="17">
        <f t="shared" si="116"/>
        <v>84</v>
      </c>
      <c r="P521" s="18">
        <f t="shared" si="117"/>
        <v>84</v>
      </c>
      <c r="Q521" s="18">
        <f t="shared" si="118"/>
        <v>251.99999999999997</v>
      </c>
      <c r="R521" s="18">
        <f t="shared" si="119"/>
        <v>84</v>
      </c>
      <c r="S521" s="18">
        <f t="shared" si="120"/>
        <v>4.1999999999999993</v>
      </c>
      <c r="T521" s="18">
        <f t="shared" si="121"/>
        <v>4.1999999999999993</v>
      </c>
      <c r="U521" s="18">
        <f t="shared" si="122"/>
        <v>4.1999999999999993</v>
      </c>
      <c r="V521" s="18">
        <f t="shared" si="123"/>
        <v>62.999999999999993</v>
      </c>
      <c r="W521" s="18">
        <f t="shared" si="124"/>
        <v>62.999999999999993</v>
      </c>
      <c r="X521" s="18">
        <f t="shared" si="125"/>
        <v>84</v>
      </c>
      <c r="Y521" s="18">
        <f t="shared" si="126"/>
        <v>62.999999999999993</v>
      </c>
      <c r="Z521" s="18">
        <f t="shared" si="127"/>
        <v>588</v>
      </c>
      <c r="AA521" s="18">
        <f t="shared" si="128"/>
        <v>8.3999999999999986</v>
      </c>
    </row>
    <row r="522" spans="1:27" x14ac:dyDescent="0.25">
      <c r="A522" s="11" t="s">
        <v>1184</v>
      </c>
      <c r="B522" s="11" t="s">
        <v>25</v>
      </c>
      <c r="C522" s="40" t="s">
        <v>1215</v>
      </c>
      <c r="D522" s="40" t="s">
        <v>1216</v>
      </c>
      <c r="E522" s="41" t="s">
        <v>1217</v>
      </c>
      <c r="F522" s="13" t="s">
        <v>1217</v>
      </c>
      <c r="G522" s="42" t="s">
        <v>132</v>
      </c>
      <c r="H522" s="42" t="s">
        <v>133</v>
      </c>
      <c r="I522" s="41" t="s">
        <v>107</v>
      </c>
      <c r="J522" s="41" t="s">
        <v>134</v>
      </c>
      <c r="K522" s="43">
        <v>55661.64</v>
      </c>
      <c r="L522" s="44">
        <v>1</v>
      </c>
      <c r="M522" s="35">
        <v>2.8</v>
      </c>
      <c r="N522" s="45">
        <f t="shared" si="115"/>
        <v>2.8</v>
      </c>
      <c r="O522" s="17">
        <f t="shared" si="116"/>
        <v>84</v>
      </c>
      <c r="P522" s="18">
        <f t="shared" si="117"/>
        <v>84</v>
      </c>
      <c r="Q522" s="18">
        <f t="shared" si="118"/>
        <v>251.99999999999997</v>
      </c>
      <c r="R522" s="18">
        <f t="shared" si="119"/>
        <v>84</v>
      </c>
      <c r="S522" s="18">
        <f t="shared" si="120"/>
        <v>4.1999999999999993</v>
      </c>
      <c r="T522" s="18">
        <f t="shared" si="121"/>
        <v>4.1999999999999993</v>
      </c>
      <c r="U522" s="18">
        <f t="shared" si="122"/>
        <v>4.1999999999999993</v>
      </c>
      <c r="V522" s="18">
        <f t="shared" si="123"/>
        <v>62.999999999999993</v>
      </c>
      <c r="W522" s="18">
        <f t="shared" si="124"/>
        <v>62.999999999999993</v>
      </c>
      <c r="X522" s="18">
        <f t="shared" si="125"/>
        <v>84</v>
      </c>
      <c r="Y522" s="18">
        <f t="shared" si="126"/>
        <v>62.999999999999993</v>
      </c>
      <c r="Z522" s="18">
        <f t="shared" si="127"/>
        <v>588</v>
      </c>
      <c r="AA522" s="18">
        <f t="shared" si="128"/>
        <v>8.3999999999999986</v>
      </c>
    </row>
    <row r="523" spans="1:27" x14ac:dyDescent="0.25">
      <c r="A523" s="11" t="s">
        <v>1184</v>
      </c>
      <c r="B523" s="11" t="s">
        <v>25</v>
      </c>
      <c r="C523" s="40" t="s">
        <v>1218</v>
      </c>
      <c r="D523" s="40" t="s">
        <v>1219</v>
      </c>
      <c r="E523" s="41" t="s">
        <v>1220</v>
      </c>
      <c r="F523" s="13" t="s">
        <v>1220</v>
      </c>
      <c r="G523" s="42" t="s">
        <v>132</v>
      </c>
      <c r="H523" s="42" t="s">
        <v>133</v>
      </c>
      <c r="I523" s="41" t="s">
        <v>107</v>
      </c>
      <c r="J523" s="41" t="s">
        <v>134</v>
      </c>
      <c r="K523" s="43">
        <v>55661.64</v>
      </c>
      <c r="L523" s="44">
        <v>1</v>
      </c>
      <c r="M523" s="35">
        <v>2.8</v>
      </c>
      <c r="N523" s="45">
        <f t="shared" si="115"/>
        <v>2.8</v>
      </c>
      <c r="O523" s="17">
        <f t="shared" si="116"/>
        <v>84</v>
      </c>
      <c r="P523" s="18">
        <f t="shared" si="117"/>
        <v>84</v>
      </c>
      <c r="Q523" s="18">
        <f t="shared" si="118"/>
        <v>251.99999999999997</v>
      </c>
      <c r="R523" s="18">
        <f t="shared" si="119"/>
        <v>84</v>
      </c>
      <c r="S523" s="18">
        <f t="shared" si="120"/>
        <v>4.1999999999999993</v>
      </c>
      <c r="T523" s="18">
        <f t="shared" si="121"/>
        <v>4.1999999999999993</v>
      </c>
      <c r="U523" s="18">
        <f t="shared" si="122"/>
        <v>4.1999999999999993</v>
      </c>
      <c r="V523" s="18">
        <f t="shared" si="123"/>
        <v>62.999999999999993</v>
      </c>
      <c r="W523" s="18">
        <f t="shared" si="124"/>
        <v>62.999999999999993</v>
      </c>
      <c r="X523" s="18">
        <f t="shared" si="125"/>
        <v>84</v>
      </c>
      <c r="Y523" s="18">
        <f t="shared" si="126"/>
        <v>62.999999999999993</v>
      </c>
      <c r="Z523" s="18">
        <f t="shared" si="127"/>
        <v>588</v>
      </c>
      <c r="AA523" s="18">
        <f t="shared" si="128"/>
        <v>8.3999999999999986</v>
      </c>
    </row>
    <row r="524" spans="1:27" x14ac:dyDescent="0.25">
      <c r="A524" s="11" t="s">
        <v>1184</v>
      </c>
      <c r="B524" s="11" t="s">
        <v>25</v>
      </c>
      <c r="C524" s="40" t="s">
        <v>1221</v>
      </c>
      <c r="D524" s="40" t="s">
        <v>1222</v>
      </c>
      <c r="E524" s="41" t="s">
        <v>1223</v>
      </c>
      <c r="F524" s="13" t="s">
        <v>1223</v>
      </c>
      <c r="G524" s="42" t="s">
        <v>132</v>
      </c>
      <c r="H524" s="42" t="s">
        <v>133</v>
      </c>
      <c r="I524" s="41" t="s">
        <v>107</v>
      </c>
      <c r="J524" s="41" t="s">
        <v>134</v>
      </c>
      <c r="K524" s="43">
        <v>55661.64</v>
      </c>
      <c r="L524" s="44">
        <v>1</v>
      </c>
      <c r="M524" s="35">
        <v>2.8</v>
      </c>
      <c r="N524" s="45">
        <f t="shared" si="115"/>
        <v>2.8</v>
      </c>
      <c r="O524" s="17">
        <f t="shared" si="116"/>
        <v>84</v>
      </c>
      <c r="P524" s="18">
        <f t="shared" si="117"/>
        <v>84</v>
      </c>
      <c r="Q524" s="18">
        <f t="shared" si="118"/>
        <v>251.99999999999997</v>
      </c>
      <c r="R524" s="18">
        <f t="shared" si="119"/>
        <v>84</v>
      </c>
      <c r="S524" s="18">
        <f t="shared" si="120"/>
        <v>4.1999999999999993</v>
      </c>
      <c r="T524" s="18">
        <f t="shared" si="121"/>
        <v>4.1999999999999993</v>
      </c>
      <c r="U524" s="18">
        <f t="shared" si="122"/>
        <v>4.1999999999999993</v>
      </c>
      <c r="V524" s="18">
        <f t="shared" si="123"/>
        <v>62.999999999999993</v>
      </c>
      <c r="W524" s="18">
        <f t="shared" si="124"/>
        <v>62.999999999999993</v>
      </c>
      <c r="X524" s="18">
        <f t="shared" si="125"/>
        <v>84</v>
      </c>
      <c r="Y524" s="18">
        <f t="shared" si="126"/>
        <v>62.999999999999993</v>
      </c>
      <c r="Z524" s="18">
        <f t="shared" si="127"/>
        <v>588</v>
      </c>
      <c r="AA524" s="18">
        <f t="shared" si="128"/>
        <v>8.3999999999999986</v>
      </c>
    </row>
    <row r="525" spans="1:27" x14ac:dyDescent="0.25">
      <c r="A525" s="11" t="s">
        <v>1184</v>
      </c>
      <c r="B525" s="11" t="s">
        <v>25</v>
      </c>
      <c r="C525" s="40" t="s">
        <v>1224</v>
      </c>
      <c r="D525" s="40" t="s">
        <v>1225</v>
      </c>
      <c r="E525" s="41" t="s">
        <v>1226</v>
      </c>
      <c r="F525" s="13" t="s">
        <v>1226</v>
      </c>
      <c r="G525" s="42" t="s">
        <v>132</v>
      </c>
      <c r="H525" s="42" t="s">
        <v>133</v>
      </c>
      <c r="I525" s="41" t="s">
        <v>107</v>
      </c>
      <c r="J525" s="41" t="s">
        <v>134</v>
      </c>
      <c r="K525" s="43">
        <v>55661.64</v>
      </c>
      <c r="L525" s="44">
        <v>1</v>
      </c>
      <c r="M525" s="35">
        <v>2.8</v>
      </c>
      <c r="N525" s="45">
        <f t="shared" si="115"/>
        <v>2.8</v>
      </c>
      <c r="O525" s="17">
        <f t="shared" si="116"/>
        <v>84</v>
      </c>
      <c r="P525" s="18">
        <f t="shared" si="117"/>
        <v>84</v>
      </c>
      <c r="Q525" s="18">
        <f t="shared" si="118"/>
        <v>251.99999999999997</v>
      </c>
      <c r="R525" s="18">
        <f t="shared" si="119"/>
        <v>84</v>
      </c>
      <c r="S525" s="18">
        <f t="shared" si="120"/>
        <v>4.1999999999999993</v>
      </c>
      <c r="T525" s="18">
        <f t="shared" si="121"/>
        <v>4.1999999999999993</v>
      </c>
      <c r="U525" s="18">
        <f t="shared" si="122"/>
        <v>4.1999999999999993</v>
      </c>
      <c r="V525" s="18">
        <f t="shared" si="123"/>
        <v>62.999999999999993</v>
      </c>
      <c r="W525" s="18">
        <f t="shared" si="124"/>
        <v>62.999999999999993</v>
      </c>
      <c r="X525" s="18">
        <f t="shared" si="125"/>
        <v>84</v>
      </c>
      <c r="Y525" s="18">
        <f t="shared" si="126"/>
        <v>62.999999999999993</v>
      </c>
      <c r="Z525" s="18">
        <f t="shared" si="127"/>
        <v>588</v>
      </c>
      <c r="AA525" s="18">
        <f t="shared" si="128"/>
        <v>8.3999999999999986</v>
      </c>
    </row>
    <row r="526" spans="1:27" x14ac:dyDescent="0.25">
      <c r="A526" s="11" t="s">
        <v>1227</v>
      </c>
      <c r="B526" s="11" t="s">
        <v>25</v>
      </c>
      <c r="C526" s="40" t="s">
        <v>1234</v>
      </c>
      <c r="D526" s="40" t="s">
        <v>1235</v>
      </c>
      <c r="E526" s="41" t="s">
        <v>1236</v>
      </c>
      <c r="F526" s="13" t="s">
        <v>1236</v>
      </c>
      <c r="G526" s="42" t="s">
        <v>132</v>
      </c>
      <c r="H526" s="42" t="s">
        <v>133</v>
      </c>
      <c r="I526" s="41" t="s">
        <v>107</v>
      </c>
      <c r="J526" s="41" t="s">
        <v>134</v>
      </c>
      <c r="K526" s="43">
        <v>55661.64</v>
      </c>
      <c r="L526" s="44">
        <v>1</v>
      </c>
      <c r="M526" s="35">
        <v>2.8</v>
      </c>
      <c r="N526" s="45">
        <f t="shared" si="115"/>
        <v>2.8</v>
      </c>
      <c r="O526" s="17">
        <f t="shared" si="116"/>
        <v>84</v>
      </c>
      <c r="P526" s="18">
        <f t="shared" si="117"/>
        <v>84</v>
      </c>
      <c r="Q526" s="18">
        <f t="shared" si="118"/>
        <v>251.99999999999997</v>
      </c>
      <c r="R526" s="18">
        <f t="shared" si="119"/>
        <v>84</v>
      </c>
      <c r="S526" s="18">
        <f t="shared" si="120"/>
        <v>4.1999999999999993</v>
      </c>
      <c r="T526" s="18">
        <f t="shared" si="121"/>
        <v>4.1999999999999993</v>
      </c>
      <c r="U526" s="18">
        <f t="shared" si="122"/>
        <v>4.1999999999999993</v>
      </c>
      <c r="V526" s="18">
        <f t="shared" si="123"/>
        <v>62.999999999999993</v>
      </c>
      <c r="W526" s="18">
        <f t="shared" si="124"/>
        <v>62.999999999999993</v>
      </c>
      <c r="X526" s="18">
        <f t="shared" si="125"/>
        <v>84</v>
      </c>
      <c r="Y526" s="18">
        <f t="shared" si="126"/>
        <v>62.999999999999993</v>
      </c>
      <c r="Z526" s="18">
        <f t="shared" si="127"/>
        <v>588</v>
      </c>
      <c r="AA526" s="18">
        <f t="shared" si="128"/>
        <v>8.3999999999999986</v>
      </c>
    </row>
    <row r="527" spans="1:27" x14ac:dyDescent="0.25">
      <c r="A527" s="11" t="s">
        <v>1227</v>
      </c>
      <c r="B527" s="11" t="s">
        <v>25</v>
      </c>
      <c r="C527" s="40" t="s">
        <v>1240</v>
      </c>
      <c r="D527" s="40" t="s">
        <v>1241</v>
      </c>
      <c r="E527" s="41" t="s">
        <v>1242</v>
      </c>
      <c r="F527" s="13" t="s">
        <v>1242</v>
      </c>
      <c r="G527" s="42" t="s">
        <v>132</v>
      </c>
      <c r="H527" s="42" t="s">
        <v>133</v>
      </c>
      <c r="I527" s="41" t="s">
        <v>107</v>
      </c>
      <c r="J527" s="41" t="s">
        <v>134</v>
      </c>
      <c r="K527" s="43">
        <v>55661.64</v>
      </c>
      <c r="L527" s="44">
        <v>1</v>
      </c>
      <c r="M527" s="35">
        <v>2.8</v>
      </c>
      <c r="N527" s="45">
        <f t="shared" si="115"/>
        <v>2.8</v>
      </c>
      <c r="O527" s="17">
        <f t="shared" si="116"/>
        <v>84</v>
      </c>
      <c r="P527" s="18">
        <f t="shared" si="117"/>
        <v>84</v>
      </c>
      <c r="Q527" s="18">
        <f t="shared" si="118"/>
        <v>251.99999999999997</v>
      </c>
      <c r="R527" s="18">
        <f t="shared" si="119"/>
        <v>84</v>
      </c>
      <c r="S527" s="18">
        <f t="shared" si="120"/>
        <v>4.1999999999999993</v>
      </c>
      <c r="T527" s="18">
        <f t="shared" si="121"/>
        <v>4.1999999999999993</v>
      </c>
      <c r="U527" s="18">
        <f t="shared" si="122"/>
        <v>4.1999999999999993</v>
      </c>
      <c r="V527" s="18">
        <f t="shared" si="123"/>
        <v>62.999999999999993</v>
      </c>
      <c r="W527" s="18">
        <f t="shared" si="124"/>
        <v>62.999999999999993</v>
      </c>
      <c r="X527" s="18">
        <f t="shared" si="125"/>
        <v>84</v>
      </c>
      <c r="Y527" s="18">
        <f t="shared" si="126"/>
        <v>62.999999999999993</v>
      </c>
      <c r="Z527" s="18">
        <f t="shared" si="127"/>
        <v>588</v>
      </c>
      <c r="AA527" s="18">
        <f t="shared" si="128"/>
        <v>8.3999999999999986</v>
      </c>
    </row>
    <row r="528" spans="1:27" x14ac:dyDescent="0.25">
      <c r="A528" s="11" t="s">
        <v>1227</v>
      </c>
      <c r="B528" s="11" t="s">
        <v>25</v>
      </c>
      <c r="C528" s="40" t="s">
        <v>1243</v>
      </c>
      <c r="D528" s="40" t="s">
        <v>1244</v>
      </c>
      <c r="E528" s="41" t="s">
        <v>1245</v>
      </c>
      <c r="F528" s="13" t="s">
        <v>1245</v>
      </c>
      <c r="G528" s="42" t="s">
        <v>132</v>
      </c>
      <c r="H528" s="42" t="s">
        <v>133</v>
      </c>
      <c r="I528" s="41" t="s">
        <v>107</v>
      </c>
      <c r="J528" s="41" t="s">
        <v>134</v>
      </c>
      <c r="K528" s="43">
        <v>55661.64</v>
      </c>
      <c r="L528" s="44">
        <v>1</v>
      </c>
      <c r="M528" s="35">
        <v>2.8</v>
      </c>
      <c r="N528" s="45">
        <f t="shared" si="115"/>
        <v>2.8</v>
      </c>
      <c r="O528" s="17">
        <f t="shared" si="116"/>
        <v>84</v>
      </c>
      <c r="P528" s="18">
        <f t="shared" si="117"/>
        <v>84</v>
      </c>
      <c r="Q528" s="18">
        <f t="shared" si="118"/>
        <v>251.99999999999997</v>
      </c>
      <c r="R528" s="18">
        <f t="shared" si="119"/>
        <v>84</v>
      </c>
      <c r="S528" s="18">
        <f t="shared" si="120"/>
        <v>4.1999999999999993</v>
      </c>
      <c r="T528" s="18">
        <f t="shared" si="121"/>
        <v>4.1999999999999993</v>
      </c>
      <c r="U528" s="18">
        <f t="shared" si="122"/>
        <v>4.1999999999999993</v>
      </c>
      <c r="V528" s="18">
        <f t="shared" si="123"/>
        <v>62.999999999999993</v>
      </c>
      <c r="W528" s="18">
        <f t="shared" si="124"/>
        <v>62.999999999999993</v>
      </c>
      <c r="X528" s="18">
        <f t="shared" si="125"/>
        <v>84</v>
      </c>
      <c r="Y528" s="18">
        <f t="shared" si="126"/>
        <v>62.999999999999993</v>
      </c>
      <c r="Z528" s="18">
        <f t="shared" si="127"/>
        <v>588</v>
      </c>
      <c r="AA528" s="18">
        <f t="shared" si="128"/>
        <v>8.3999999999999986</v>
      </c>
    </row>
    <row r="529" spans="1:27" x14ac:dyDescent="0.25">
      <c r="A529" s="11" t="s">
        <v>1227</v>
      </c>
      <c r="B529" s="11" t="s">
        <v>25</v>
      </c>
      <c r="C529" s="40" t="s">
        <v>1246</v>
      </c>
      <c r="D529" s="40" t="s">
        <v>1247</v>
      </c>
      <c r="E529" s="41" t="s">
        <v>1248</v>
      </c>
      <c r="F529" s="13" t="s">
        <v>1248</v>
      </c>
      <c r="G529" s="42" t="s">
        <v>132</v>
      </c>
      <c r="H529" s="42" t="s">
        <v>133</v>
      </c>
      <c r="I529" s="41" t="s">
        <v>107</v>
      </c>
      <c r="J529" s="41" t="s">
        <v>134</v>
      </c>
      <c r="K529" s="43">
        <v>55661.64</v>
      </c>
      <c r="L529" s="44">
        <v>1</v>
      </c>
      <c r="M529" s="35">
        <v>2.8</v>
      </c>
      <c r="N529" s="45">
        <f t="shared" si="115"/>
        <v>2.8</v>
      </c>
      <c r="O529" s="17">
        <f t="shared" si="116"/>
        <v>84</v>
      </c>
      <c r="P529" s="18">
        <f t="shared" si="117"/>
        <v>84</v>
      </c>
      <c r="Q529" s="18">
        <f t="shared" si="118"/>
        <v>251.99999999999997</v>
      </c>
      <c r="R529" s="18">
        <f t="shared" si="119"/>
        <v>84</v>
      </c>
      <c r="S529" s="18">
        <f t="shared" si="120"/>
        <v>4.1999999999999993</v>
      </c>
      <c r="T529" s="18">
        <f t="shared" si="121"/>
        <v>4.1999999999999993</v>
      </c>
      <c r="U529" s="18">
        <f t="shared" si="122"/>
        <v>4.1999999999999993</v>
      </c>
      <c r="V529" s="18">
        <f t="shared" si="123"/>
        <v>62.999999999999993</v>
      </c>
      <c r="W529" s="18">
        <f t="shared" si="124"/>
        <v>62.999999999999993</v>
      </c>
      <c r="X529" s="18">
        <f t="shared" si="125"/>
        <v>84</v>
      </c>
      <c r="Y529" s="18">
        <f t="shared" si="126"/>
        <v>62.999999999999993</v>
      </c>
      <c r="Z529" s="18">
        <f t="shared" si="127"/>
        <v>588</v>
      </c>
      <c r="AA529" s="18">
        <f t="shared" si="128"/>
        <v>8.3999999999999986</v>
      </c>
    </row>
    <row r="530" spans="1:27" x14ac:dyDescent="0.25">
      <c r="A530" s="11" t="s">
        <v>1227</v>
      </c>
      <c r="B530" s="11" t="s">
        <v>25</v>
      </c>
      <c r="C530" s="40" t="s">
        <v>1249</v>
      </c>
      <c r="D530" s="40" t="s">
        <v>1250</v>
      </c>
      <c r="E530" s="41" t="s">
        <v>1251</v>
      </c>
      <c r="F530" s="13" t="s">
        <v>1251</v>
      </c>
      <c r="G530" s="42" t="s">
        <v>132</v>
      </c>
      <c r="H530" s="42" t="s">
        <v>133</v>
      </c>
      <c r="I530" s="41" t="s">
        <v>107</v>
      </c>
      <c r="J530" s="41" t="s">
        <v>134</v>
      </c>
      <c r="K530" s="43">
        <v>55661.64</v>
      </c>
      <c r="L530" s="44">
        <v>1</v>
      </c>
      <c r="M530" s="35">
        <v>2.8</v>
      </c>
      <c r="N530" s="45">
        <f t="shared" si="115"/>
        <v>2.8</v>
      </c>
      <c r="O530" s="17">
        <f t="shared" si="116"/>
        <v>84</v>
      </c>
      <c r="P530" s="18">
        <f t="shared" si="117"/>
        <v>84</v>
      </c>
      <c r="Q530" s="18">
        <f t="shared" si="118"/>
        <v>251.99999999999997</v>
      </c>
      <c r="R530" s="18">
        <f t="shared" si="119"/>
        <v>84</v>
      </c>
      <c r="S530" s="18">
        <f t="shared" si="120"/>
        <v>4.1999999999999993</v>
      </c>
      <c r="T530" s="18">
        <f t="shared" si="121"/>
        <v>4.1999999999999993</v>
      </c>
      <c r="U530" s="18">
        <f t="shared" si="122"/>
        <v>4.1999999999999993</v>
      </c>
      <c r="V530" s="18">
        <f t="shared" si="123"/>
        <v>62.999999999999993</v>
      </c>
      <c r="W530" s="18">
        <f t="shared" si="124"/>
        <v>62.999999999999993</v>
      </c>
      <c r="X530" s="18">
        <f t="shared" si="125"/>
        <v>84</v>
      </c>
      <c r="Y530" s="18">
        <f t="shared" si="126"/>
        <v>62.999999999999993</v>
      </c>
      <c r="Z530" s="18">
        <f t="shared" si="127"/>
        <v>588</v>
      </c>
      <c r="AA530" s="18">
        <f t="shared" si="128"/>
        <v>8.3999999999999986</v>
      </c>
    </row>
    <row r="531" spans="1:27" x14ac:dyDescent="0.25">
      <c r="A531" s="11" t="s">
        <v>1252</v>
      </c>
      <c r="B531" s="11" t="s">
        <v>25</v>
      </c>
      <c r="C531" s="40" t="s">
        <v>1301</v>
      </c>
      <c r="D531" s="40" t="s">
        <v>1302</v>
      </c>
      <c r="E531" s="41" t="s">
        <v>1303</v>
      </c>
      <c r="F531" s="13" t="s">
        <v>1303</v>
      </c>
      <c r="G531" s="42" t="s">
        <v>132</v>
      </c>
      <c r="H531" s="42" t="s">
        <v>133</v>
      </c>
      <c r="I531" s="41" t="s">
        <v>107</v>
      </c>
      <c r="J531" s="41" t="s">
        <v>134</v>
      </c>
      <c r="K531" s="43">
        <v>55661.64</v>
      </c>
      <c r="L531" s="44">
        <v>1</v>
      </c>
      <c r="M531" s="35">
        <v>2.8</v>
      </c>
      <c r="N531" s="45">
        <f t="shared" si="115"/>
        <v>2.8</v>
      </c>
      <c r="O531" s="17">
        <f t="shared" si="116"/>
        <v>84</v>
      </c>
      <c r="P531" s="18">
        <f t="shared" si="117"/>
        <v>84</v>
      </c>
      <c r="Q531" s="18">
        <f t="shared" si="118"/>
        <v>251.99999999999997</v>
      </c>
      <c r="R531" s="18">
        <f t="shared" si="119"/>
        <v>84</v>
      </c>
      <c r="S531" s="18">
        <f t="shared" si="120"/>
        <v>4.1999999999999993</v>
      </c>
      <c r="T531" s="18">
        <f t="shared" si="121"/>
        <v>4.1999999999999993</v>
      </c>
      <c r="U531" s="18">
        <f t="shared" si="122"/>
        <v>4.1999999999999993</v>
      </c>
      <c r="V531" s="18">
        <f t="shared" si="123"/>
        <v>62.999999999999993</v>
      </c>
      <c r="W531" s="18">
        <f t="shared" si="124"/>
        <v>62.999999999999993</v>
      </c>
      <c r="X531" s="18">
        <f t="shared" si="125"/>
        <v>84</v>
      </c>
      <c r="Y531" s="18">
        <f t="shared" si="126"/>
        <v>62.999999999999993</v>
      </c>
      <c r="Z531" s="18">
        <f t="shared" si="127"/>
        <v>588</v>
      </c>
      <c r="AA531" s="18">
        <f t="shared" si="128"/>
        <v>8.3999999999999986</v>
      </c>
    </row>
    <row r="532" spans="1:27" x14ac:dyDescent="0.25">
      <c r="A532" s="11" t="s">
        <v>1252</v>
      </c>
      <c r="B532" s="11" t="s">
        <v>25</v>
      </c>
      <c r="C532" s="40" t="s">
        <v>1310</v>
      </c>
      <c r="D532" s="40" t="s">
        <v>1311</v>
      </c>
      <c r="E532" s="41" t="s">
        <v>1312</v>
      </c>
      <c r="F532" s="13" t="s">
        <v>1312</v>
      </c>
      <c r="G532" s="42" t="s">
        <v>132</v>
      </c>
      <c r="H532" s="42" t="s">
        <v>133</v>
      </c>
      <c r="I532" s="41" t="s">
        <v>107</v>
      </c>
      <c r="J532" s="41" t="s">
        <v>134</v>
      </c>
      <c r="K532" s="43">
        <v>55661.64</v>
      </c>
      <c r="L532" s="44">
        <v>1</v>
      </c>
      <c r="M532" s="35">
        <v>2.8</v>
      </c>
      <c r="N532" s="45">
        <f t="shared" si="115"/>
        <v>2.8</v>
      </c>
      <c r="O532" s="17">
        <f t="shared" si="116"/>
        <v>84</v>
      </c>
      <c r="P532" s="18">
        <f t="shared" si="117"/>
        <v>84</v>
      </c>
      <c r="Q532" s="18">
        <f t="shared" si="118"/>
        <v>251.99999999999997</v>
      </c>
      <c r="R532" s="18">
        <f t="shared" si="119"/>
        <v>84</v>
      </c>
      <c r="S532" s="18">
        <f t="shared" si="120"/>
        <v>4.1999999999999993</v>
      </c>
      <c r="T532" s="18">
        <f t="shared" si="121"/>
        <v>4.1999999999999993</v>
      </c>
      <c r="U532" s="18">
        <f t="shared" si="122"/>
        <v>4.1999999999999993</v>
      </c>
      <c r="V532" s="18">
        <f t="shared" si="123"/>
        <v>62.999999999999993</v>
      </c>
      <c r="W532" s="18">
        <f t="shared" si="124"/>
        <v>62.999999999999993</v>
      </c>
      <c r="X532" s="18">
        <f t="shared" si="125"/>
        <v>84</v>
      </c>
      <c r="Y532" s="18">
        <f t="shared" si="126"/>
        <v>62.999999999999993</v>
      </c>
      <c r="Z532" s="18">
        <f t="shared" si="127"/>
        <v>588</v>
      </c>
      <c r="AA532" s="18">
        <f t="shared" si="128"/>
        <v>8.3999999999999986</v>
      </c>
    </row>
    <row r="533" spans="1:27" x14ac:dyDescent="0.25">
      <c r="A533" s="11" t="s">
        <v>1252</v>
      </c>
      <c r="B533" s="11" t="s">
        <v>25</v>
      </c>
      <c r="C533" s="40" t="s">
        <v>1313</v>
      </c>
      <c r="D533" s="40" t="s">
        <v>1314</v>
      </c>
      <c r="E533" s="41" t="s">
        <v>1315</v>
      </c>
      <c r="F533" s="13" t="s">
        <v>1315</v>
      </c>
      <c r="G533" s="42" t="s">
        <v>132</v>
      </c>
      <c r="H533" s="42" t="s">
        <v>133</v>
      </c>
      <c r="I533" s="41" t="s">
        <v>107</v>
      </c>
      <c r="J533" s="41" t="s">
        <v>134</v>
      </c>
      <c r="K533" s="43">
        <v>55661.64</v>
      </c>
      <c r="L533" s="44">
        <v>1</v>
      </c>
      <c r="M533" s="35">
        <v>2.8</v>
      </c>
      <c r="N533" s="45">
        <f t="shared" si="115"/>
        <v>2.8</v>
      </c>
      <c r="O533" s="17">
        <f t="shared" si="116"/>
        <v>84</v>
      </c>
      <c r="P533" s="18">
        <f t="shared" si="117"/>
        <v>84</v>
      </c>
      <c r="Q533" s="18">
        <f t="shared" si="118"/>
        <v>251.99999999999997</v>
      </c>
      <c r="R533" s="18">
        <f t="shared" si="119"/>
        <v>84</v>
      </c>
      <c r="S533" s="18">
        <f t="shared" si="120"/>
        <v>4.1999999999999993</v>
      </c>
      <c r="T533" s="18">
        <f t="shared" si="121"/>
        <v>4.1999999999999993</v>
      </c>
      <c r="U533" s="18">
        <f t="shared" si="122"/>
        <v>4.1999999999999993</v>
      </c>
      <c r="V533" s="18">
        <f t="shared" si="123"/>
        <v>62.999999999999993</v>
      </c>
      <c r="W533" s="18">
        <f t="shared" si="124"/>
        <v>62.999999999999993</v>
      </c>
      <c r="X533" s="18">
        <f t="shared" si="125"/>
        <v>84</v>
      </c>
      <c r="Y533" s="18">
        <f t="shared" si="126"/>
        <v>62.999999999999993</v>
      </c>
      <c r="Z533" s="18">
        <f t="shared" si="127"/>
        <v>588</v>
      </c>
      <c r="AA533" s="18">
        <f t="shared" si="128"/>
        <v>8.3999999999999986</v>
      </c>
    </row>
    <row r="534" spans="1:27" x14ac:dyDescent="0.25">
      <c r="A534" s="11" t="s">
        <v>1316</v>
      </c>
      <c r="B534" s="11" t="s">
        <v>25</v>
      </c>
      <c r="C534" s="40" t="s">
        <v>1329</v>
      </c>
      <c r="D534" s="40" t="s">
        <v>1330</v>
      </c>
      <c r="E534" s="41" t="s">
        <v>1331</v>
      </c>
      <c r="F534" s="13" t="s">
        <v>1331</v>
      </c>
      <c r="G534" s="42" t="s">
        <v>132</v>
      </c>
      <c r="H534" s="42" t="s">
        <v>133</v>
      </c>
      <c r="I534" s="41" t="s">
        <v>107</v>
      </c>
      <c r="J534" s="41" t="s">
        <v>134</v>
      </c>
      <c r="K534" s="43">
        <v>55661.64</v>
      </c>
      <c r="L534" s="44">
        <v>1</v>
      </c>
      <c r="M534" s="35">
        <v>2.8</v>
      </c>
      <c r="N534" s="45">
        <f t="shared" si="115"/>
        <v>2.8</v>
      </c>
      <c r="O534" s="17">
        <f t="shared" si="116"/>
        <v>84</v>
      </c>
      <c r="P534" s="18">
        <f t="shared" si="117"/>
        <v>84</v>
      </c>
      <c r="Q534" s="18">
        <f t="shared" si="118"/>
        <v>251.99999999999997</v>
      </c>
      <c r="R534" s="18">
        <f t="shared" si="119"/>
        <v>84</v>
      </c>
      <c r="S534" s="18">
        <f t="shared" si="120"/>
        <v>4.1999999999999993</v>
      </c>
      <c r="T534" s="18">
        <f t="shared" si="121"/>
        <v>4.1999999999999993</v>
      </c>
      <c r="U534" s="18">
        <f t="shared" si="122"/>
        <v>4.1999999999999993</v>
      </c>
      <c r="V534" s="18">
        <f t="shared" si="123"/>
        <v>62.999999999999993</v>
      </c>
      <c r="W534" s="18">
        <f t="shared" si="124"/>
        <v>62.999999999999993</v>
      </c>
      <c r="X534" s="18">
        <f t="shared" si="125"/>
        <v>84</v>
      </c>
      <c r="Y534" s="18">
        <f t="shared" si="126"/>
        <v>62.999999999999993</v>
      </c>
      <c r="Z534" s="18">
        <f t="shared" si="127"/>
        <v>588</v>
      </c>
      <c r="AA534" s="18">
        <f t="shared" si="128"/>
        <v>8.3999999999999986</v>
      </c>
    </row>
    <row r="535" spans="1:27" x14ac:dyDescent="0.25">
      <c r="A535" s="11" t="s">
        <v>1316</v>
      </c>
      <c r="B535" s="11" t="s">
        <v>25</v>
      </c>
      <c r="C535" s="40" t="s">
        <v>1338</v>
      </c>
      <c r="D535" s="40" t="s">
        <v>1339</v>
      </c>
      <c r="E535" s="41" t="s">
        <v>1340</v>
      </c>
      <c r="F535" s="13" t="s">
        <v>1340</v>
      </c>
      <c r="G535" s="42" t="s">
        <v>132</v>
      </c>
      <c r="H535" s="42" t="s">
        <v>133</v>
      </c>
      <c r="I535" s="41" t="s">
        <v>107</v>
      </c>
      <c r="J535" s="41" t="s">
        <v>134</v>
      </c>
      <c r="K535" s="43">
        <v>55661.64</v>
      </c>
      <c r="L535" s="44">
        <v>1</v>
      </c>
      <c r="M535" s="35">
        <v>2.8</v>
      </c>
      <c r="N535" s="45">
        <f t="shared" si="115"/>
        <v>2.8</v>
      </c>
      <c r="O535" s="17">
        <f t="shared" si="116"/>
        <v>84</v>
      </c>
      <c r="P535" s="18">
        <f t="shared" si="117"/>
        <v>84</v>
      </c>
      <c r="Q535" s="18">
        <f t="shared" si="118"/>
        <v>251.99999999999997</v>
      </c>
      <c r="R535" s="18">
        <f t="shared" si="119"/>
        <v>84</v>
      </c>
      <c r="S535" s="18">
        <f t="shared" si="120"/>
        <v>4.1999999999999993</v>
      </c>
      <c r="T535" s="18">
        <f t="shared" si="121"/>
        <v>4.1999999999999993</v>
      </c>
      <c r="U535" s="18">
        <f t="shared" si="122"/>
        <v>4.1999999999999993</v>
      </c>
      <c r="V535" s="18">
        <f t="shared" si="123"/>
        <v>62.999999999999993</v>
      </c>
      <c r="W535" s="18">
        <f t="shared" si="124"/>
        <v>62.999999999999993</v>
      </c>
      <c r="X535" s="18">
        <f t="shared" si="125"/>
        <v>84</v>
      </c>
      <c r="Y535" s="18">
        <f t="shared" si="126"/>
        <v>62.999999999999993</v>
      </c>
      <c r="Z535" s="18">
        <f t="shared" si="127"/>
        <v>588</v>
      </c>
      <c r="AA535" s="18">
        <f t="shared" si="128"/>
        <v>8.3999999999999986</v>
      </c>
    </row>
    <row r="536" spans="1:27" x14ac:dyDescent="0.25">
      <c r="A536" s="11" t="s">
        <v>1316</v>
      </c>
      <c r="B536" s="11" t="s">
        <v>25</v>
      </c>
      <c r="C536" s="40" t="s">
        <v>1347</v>
      </c>
      <c r="D536" s="40" t="s">
        <v>1348</v>
      </c>
      <c r="E536" s="41" t="s">
        <v>1349</v>
      </c>
      <c r="F536" s="13" t="s">
        <v>1349</v>
      </c>
      <c r="G536" s="42" t="s">
        <v>132</v>
      </c>
      <c r="H536" s="42" t="s">
        <v>133</v>
      </c>
      <c r="I536" s="41" t="s">
        <v>107</v>
      </c>
      <c r="J536" s="41" t="s">
        <v>134</v>
      </c>
      <c r="K536" s="43">
        <v>55661.64</v>
      </c>
      <c r="L536" s="44">
        <v>1</v>
      </c>
      <c r="M536" s="35">
        <v>2.8</v>
      </c>
      <c r="N536" s="45">
        <f t="shared" si="115"/>
        <v>2.8</v>
      </c>
      <c r="O536" s="17">
        <f t="shared" si="116"/>
        <v>84</v>
      </c>
      <c r="P536" s="18">
        <f t="shared" si="117"/>
        <v>84</v>
      </c>
      <c r="Q536" s="18">
        <f t="shared" si="118"/>
        <v>251.99999999999997</v>
      </c>
      <c r="R536" s="18">
        <f t="shared" si="119"/>
        <v>84</v>
      </c>
      <c r="S536" s="18">
        <f t="shared" si="120"/>
        <v>4.1999999999999993</v>
      </c>
      <c r="T536" s="18">
        <f t="shared" si="121"/>
        <v>4.1999999999999993</v>
      </c>
      <c r="U536" s="18">
        <f t="shared" si="122"/>
        <v>4.1999999999999993</v>
      </c>
      <c r="V536" s="18">
        <f t="shared" si="123"/>
        <v>62.999999999999993</v>
      </c>
      <c r="W536" s="18">
        <f t="shared" si="124"/>
        <v>62.999999999999993</v>
      </c>
      <c r="X536" s="18">
        <f t="shared" si="125"/>
        <v>84</v>
      </c>
      <c r="Y536" s="18">
        <f t="shared" si="126"/>
        <v>62.999999999999993</v>
      </c>
      <c r="Z536" s="18">
        <f t="shared" si="127"/>
        <v>588</v>
      </c>
      <c r="AA536" s="18">
        <f t="shared" si="128"/>
        <v>8.3999999999999986</v>
      </c>
    </row>
    <row r="537" spans="1:27" x14ac:dyDescent="0.25">
      <c r="A537" s="11" t="s">
        <v>1316</v>
      </c>
      <c r="B537" s="11" t="s">
        <v>25</v>
      </c>
      <c r="C537" s="40" t="s">
        <v>1350</v>
      </c>
      <c r="D537" s="40" t="s">
        <v>1351</v>
      </c>
      <c r="E537" s="41" t="s">
        <v>1352</v>
      </c>
      <c r="F537" s="13" t="s">
        <v>1352</v>
      </c>
      <c r="G537" s="42" t="s">
        <v>132</v>
      </c>
      <c r="H537" s="42" t="s">
        <v>133</v>
      </c>
      <c r="I537" s="41" t="s">
        <v>107</v>
      </c>
      <c r="J537" s="41" t="s">
        <v>134</v>
      </c>
      <c r="K537" s="43">
        <v>55661.64</v>
      </c>
      <c r="L537" s="44">
        <v>1</v>
      </c>
      <c r="M537" s="35">
        <v>2.8</v>
      </c>
      <c r="N537" s="45">
        <f t="shared" si="115"/>
        <v>2.8</v>
      </c>
      <c r="O537" s="17">
        <f t="shared" si="116"/>
        <v>84</v>
      </c>
      <c r="P537" s="18">
        <f t="shared" si="117"/>
        <v>84</v>
      </c>
      <c r="Q537" s="18">
        <f t="shared" si="118"/>
        <v>251.99999999999997</v>
      </c>
      <c r="R537" s="18">
        <f t="shared" si="119"/>
        <v>84</v>
      </c>
      <c r="S537" s="18">
        <f t="shared" si="120"/>
        <v>4.1999999999999993</v>
      </c>
      <c r="T537" s="18">
        <f t="shared" si="121"/>
        <v>4.1999999999999993</v>
      </c>
      <c r="U537" s="18">
        <f t="shared" si="122"/>
        <v>4.1999999999999993</v>
      </c>
      <c r="V537" s="18">
        <f t="shared" si="123"/>
        <v>62.999999999999993</v>
      </c>
      <c r="W537" s="18">
        <f t="shared" si="124"/>
        <v>62.999999999999993</v>
      </c>
      <c r="X537" s="18">
        <f t="shared" si="125"/>
        <v>84</v>
      </c>
      <c r="Y537" s="18">
        <f t="shared" si="126"/>
        <v>62.999999999999993</v>
      </c>
      <c r="Z537" s="18">
        <f t="shared" si="127"/>
        <v>588</v>
      </c>
      <c r="AA537" s="18">
        <f t="shared" si="128"/>
        <v>8.3999999999999986</v>
      </c>
    </row>
    <row r="538" spans="1:27" x14ac:dyDescent="0.25">
      <c r="A538" s="11" t="s">
        <v>1316</v>
      </c>
      <c r="B538" s="11" t="s">
        <v>25</v>
      </c>
      <c r="C538" s="40" t="s">
        <v>1356</v>
      </c>
      <c r="D538" s="40" t="s">
        <v>1357</v>
      </c>
      <c r="E538" s="41" t="s">
        <v>1358</v>
      </c>
      <c r="F538" s="13" t="s">
        <v>1358</v>
      </c>
      <c r="G538" s="42" t="s">
        <v>132</v>
      </c>
      <c r="H538" s="42" t="s">
        <v>133</v>
      </c>
      <c r="I538" s="41" t="s">
        <v>107</v>
      </c>
      <c r="J538" s="41" t="s">
        <v>134</v>
      </c>
      <c r="K538" s="43">
        <v>55661.64</v>
      </c>
      <c r="L538" s="44">
        <v>1</v>
      </c>
      <c r="M538" s="35">
        <v>2.8</v>
      </c>
      <c r="N538" s="45">
        <f t="shared" si="115"/>
        <v>2.8</v>
      </c>
      <c r="O538" s="17">
        <f t="shared" si="116"/>
        <v>84</v>
      </c>
      <c r="P538" s="18">
        <f t="shared" si="117"/>
        <v>84</v>
      </c>
      <c r="Q538" s="18">
        <f t="shared" si="118"/>
        <v>251.99999999999997</v>
      </c>
      <c r="R538" s="18">
        <f t="shared" si="119"/>
        <v>84</v>
      </c>
      <c r="S538" s="18">
        <f t="shared" si="120"/>
        <v>4.1999999999999993</v>
      </c>
      <c r="T538" s="18">
        <f t="shared" si="121"/>
        <v>4.1999999999999993</v>
      </c>
      <c r="U538" s="18">
        <f t="shared" si="122"/>
        <v>4.1999999999999993</v>
      </c>
      <c r="V538" s="18">
        <f t="shared" si="123"/>
        <v>62.999999999999993</v>
      </c>
      <c r="W538" s="18">
        <f t="shared" si="124"/>
        <v>62.999999999999993</v>
      </c>
      <c r="X538" s="18">
        <f t="shared" si="125"/>
        <v>84</v>
      </c>
      <c r="Y538" s="18">
        <f t="shared" si="126"/>
        <v>62.999999999999993</v>
      </c>
      <c r="Z538" s="18">
        <f t="shared" si="127"/>
        <v>588</v>
      </c>
      <c r="AA538" s="18">
        <f t="shared" si="128"/>
        <v>8.3999999999999986</v>
      </c>
    </row>
    <row r="539" spans="1:27" x14ac:dyDescent="0.25">
      <c r="A539" s="11" t="s">
        <v>1316</v>
      </c>
      <c r="B539" s="11" t="s">
        <v>25</v>
      </c>
      <c r="C539" s="40" t="s">
        <v>1362</v>
      </c>
      <c r="D539" s="40" t="s">
        <v>1363</v>
      </c>
      <c r="E539" s="41" t="s">
        <v>1364</v>
      </c>
      <c r="F539" s="13" t="s">
        <v>1364</v>
      </c>
      <c r="G539" s="42" t="s">
        <v>132</v>
      </c>
      <c r="H539" s="42" t="s">
        <v>133</v>
      </c>
      <c r="I539" s="41" t="s">
        <v>107</v>
      </c>
      <c r="J539" s="41" t="s">
        <v>134</v>
      </c>
      <c r="K539" s="43">
        <v>55661.64</v>
      </c>
      <c r="L539" s="44">
        <v>1</v>
      </c>
      <c r="M539" s="35">
        <v>2.8</v>
      </c>
      <c r="N539" s="45">
        <f t="shared" si="115"/>
        <v>2.8</v>
      </c>
      <c r="O539" s="17">
        <f t="shared" si="116"/>
        <v>84</v>
      </c>
      <c r="P539" s="18">
        <f t="shared" si="117"/>
        <v>84</v>
      </c>
      <c r="Q539" s="18">
        <f t="shared" si="118"/>
        <v>251.99999999999997</v>
      </c>
      <c r="R539" s="18">
        <f t="shared" si="119"/>
        <v>84</v>
      </c>
      <c r="S539" s="18">
        <f t="shared" si="120"/>
        <v>4.1999999999999993</v>
      </c>
      <c r="T539" s="18">
        <f t="shared" si="121"/>
        <v>4.1999999999999993</v>
      </c>
      <c r="U539" s="18">
        <f t="shared" si="122"/>
        <v>4.1999999999999993</v>
      </c>
      <c r="V539" s="18">
        <f t="shared" si="123"/>
        <v>62.999999999999993</v>
      </c>
      <c r="W539" s="18">
        <f t="shared" si="124"/>
        <v>62.999999999999993</v>
      </c>
      <c r="X539" s="18">
        <f t="shared" si="125"/>
        <v>84</v>
      </c>
      <c r="Y539" s="18">
        <f t="shared" si="126"/>
        <v>62.999999999999993</v>
      </c>
      <c r="Z539" s="18">
        <f t="shared" si="127"/>
        <v>588</v>
      </c>
      <c r="AA539" s="18">
        <f t="shared" si="128"/>
        <v>8.3999999999999986</v>
      </c>
    </row>
    <row r="540" spans="1:27" x14ac:dyDescent="0.25">
      <c r="A540" s="11" t="s">
        <v>1316</v>
      </c>
      <c r="B540" s="11" t="s">
        <v>25</v>
      </c>
      <c r="C540" s="40" t="s">
        <v>1368</v>
      </c>
      <c r="D540" s="40" t="s">
        <v>1369</v>
      </c>
      <c r="E540" s="41" t="s">
        <v>1370</v>
      </c>
      <c r="F540" s="13" t="s">
        <v>1370</v>
      </c>
      <c r="G540" s="42" t="s">
        <v>132</v>
      </c>
      <c r="H540" s="42" t="s">
        <v>133</v>
      </c>
      <c r="I540" s="41" t="s">
        <v>107</v>
      </c>
      <c r="J540" s="41" t="s">
        <v>134</v>
      </c>
      <c r="K540" s="43">
        <v>55661.64</v>
      </c>
      <c r="L540" s="44">
        <v>1</v>
      </c>
      <c r="M540" s="35">
        <v>2.8</v>
      </c>
      <c r="N540" s="45">
        <f t="shared" si="115"/>
        <v>2.8</v>
      </c>
      <c r="O540" s="17">
        <f t="shared" si="116"/>
        <v>84</v>
      </c>
      <c r="P540" s="18">
        <f t="shared" si="117"/>
        <v>84</v>
      </c>
      <c r="Q540" s="18">
        <f t="shared" si="118"/>
        <v>251.99999999999997</v>
      </c>
      <c r="R540" s="18">
        <f t="shared" si="119"/>
        <v>84</v>
      </c>
      <c r="S540" s="18">
        <f t="shared" si="120"/>
        <v>4.1999999999999993</v>
      </c>
      <c r="T540" s="18">
        <f t="shared" si="121"/>
        <v>4.1999999999999993</v>
      </c>
      <c r="U540" s="18">
        <f t="shared" si="122"/>
        <v>4.1999999999999993</v>
      </c>
      <c r="V540" s="18">
        <f t="shared" si="123"/>
        <v>62.999999999999993</v>
      </c>
      <c r="W540" s="18">
        <f t="shared" si="124"/>
        <v>62.999999999999993</v>
      </c>
      <c r="X540" s="18">
        <f t="shared" si="125"/>
        <v>84</v>
      </c>
      <c r="Y540" s="18">
        <f t="shared" si="126"/>
        <v>62.999999999999993</v>
      </c>
      <c r="Z540" s="18">
        <f t="shared" si="127"/>
        <v>588</v>
      </c>
      <c r="AA540" s="18">
        <f t="shared" si="128"/>
        <v>8.3999999999999986</v>
      </c>
    </row>
    <row r="541" spans="1:27" x14ac:dyDescent="0.25">
      <c r="A541" s="11" t="s">
        <v>1316</v>
      </c>
      <c r="B541" s="11" t="s">
        <v>25</v>
      </c>
      <c r="C541" s="40" t="s">
        <v>1371</v>
      </c>
      <c r="D541" s="40" t="s">
        <v>1372</v>
      </c>
      <c r="E541" s="41" t="s">
        <v>1373</v>
      </c>
      <c r="F541" s="13" t="s">
        <v>1373</v>
      </c>
      <c r="G541" s="42" t="s">
        <v>132</v>
      </c>
      <c r="H541" s="42" t="s">
        <v>133</v>
      </c>
      <c r="I541" s="41" t="s">
        <v>107</v>
      </c>
      <c r="J541" s="41" t="s">
        <v>134</v>
      </c>
      <c r="K541" s="43">
        <v>55661.64</v>
      </c>
      <c r="L541" s="44">
        <v>1</v>
      </c>
      <c r="M541" s="35">
        <v>2.8</v>
      </c>
      <c r="N541" s="45">
        <f t="shared" si="115"/>
        <v>2.8</v>
      </c>
      <c r="O541" s="17">
        <f t="shared" si="116"/>
        <v>84</v>
      </c>
      <c r="P541" s="18">
        <f t="shared" si="117"/>
        <v>84</v>
      </c>
      <c r="Q541" s="18">
        <f t="shared" si="118"/>
        <v>251.99999999999997</v>
      </c>
      <c r="R541" s="18">
        <f t="shared" si="119"/>
        <v>84</v>
      </c>
      <c r="S541" s="18">
        <f t="shared" si="120"/>
        <v>4.1999999999999993</v>
      </c>
      <c r="T541" s="18">
        <f t="shared" si="121"/>
        <v>4.1999999999999993</v>
      </c>
      <c r="U541" s="18">
        <f t="shared" si="122"/>
        <v>4.1999999999999993</v>
      </c>
      <c r="V541" s="18">
        <f t="shared" si="123"/>
        <v>62.999999999999993</v>
      </c>
      <c r="W541" s="18">
        <f t="shared" si="124"/>
        <v>62.999999999999993</v>
      </c>
      <c r="X541" s="18">
        <f t="shared" si="125"/>
        <v>84</v>
      </c>
      <c r="Y541" s="18">
        <f t="shared" si="126"/>
        <v>62.999999999999993</v>
      </c>
      <c r="Z541" s="18">
        <f t="shared" si="127"/>
        <v>588</v>
      </c>
      <c r="AA541" s="18">
        <f t="shared" si="128"/>
        <v>8.3999999999999986</v>
      </c>
    </row>
    <row r="542" spans="1:27" x14ac:dyDescent="0.25">
      <c r="A542" s="11" t="s">
        <v>338</v>
      </c>
      <c r="B542" s="11" t="s">
        <v>25</v>
      </c>
      <c r="C542" s="40" t="s">
        <v>372</v>
      </c>
      <c r="D542" s="40" t="s">
        <v>373</v>
      </c>
      <c r="E542" s="41" t="s">
        <v>374</v>
      </c>
      <c r="F542" s="13" t="s">
        <v>374</v>
      </c>
      <c r="G542" s="42" t="s">
        <v>132</v>
      </c>
      <c r="H542" s="42" t="s">
        <v>133</v>
      </c>
      <c r="I542" s="41" t="s">
        <v>107</v>
      </c>
      <c r="J542" s="41" t="s">
        <v>134</v>
      </c>
      <c r="K542" s="43">
        <v>58444.722000000002</v>
      </c>
      <c r="L542" s="44">
        <v>1.05</v>
      </c>
      <c r="M542" s="35">
        <v>2.8</v>
      </c>
      <c r="N542" s="45">
        <f t="shared" si="115"/>
        <v>2.94</v>
      </c>
      <c r="O542" s="17">
        <f t="shared" si="116"/>
        <v>88.2</v>
      </c>
      <c r="P542" s="18">
        <f t="shared" si="117"/>
        <v>88.2</v>
      </c>
      <c r="Q542" s="18">
        <f t="shared" si="118"/>
        <v>264.60000000000002</v>
      </c>
      <c r="R542" s="18">
        <f t="shared" si="119"/>
        <v>88.2</v>
      </c>
      <c r="S542" s="18">
        <f t="shared" si="120"/>
        <v>4.41</v>
      </c>
      <c r="T542" s="18">
        <f t="shared" si="121"/>
        <v>4.41</v>
      </c>
      <c r="U542" s="18">
        <f t="shared" si="122"/>
        <v>4.41</v>
      </c>
      <c r="V542" s="18">
        <f t="shared" si="123"/>
        <v>66.150000000000006</v>
      </c>
      <c r="W542" s="18">
        <f t="shared" si="124"/>
        <v>66.150000000000006</v>
      </c>
      <c r="X542" s="18">
        <f t="shared" si="125"/>
        <v>88.2</v>
      </c>
      <c r="Y542" s="18">
        <f t="shared" si="126"/>
        <v>66.150000000000006</v>
      </c>
      <c r="Z542" s="18">
        <f t="shared" si="127"/>
        <v>617.4</v>
      </c>
      <c r="AA542" s="18">
        <f t="shared" si="128"/>
        <v>8.82</v>
      </c>
    </row>
    <row r="543" spans="1:27" x14ac:dyDescent="0.25">
      <c r="A543" s="11" t="s">
        <v>508</v>
      </c>
      <c r="B543" s="11" t="s">
        <v>25</v>
      </c>
      <c r="C543" s="40" t="s">
        <v>755</v>
      </c>
      <c r="D543" s="40" t="s">
        <v>756</v>
      </c>
      <c r="E543" s="41" t="s">
        <v>757</v>
      </c>
      <c r="F543" s="13" t="s">
        <v>757</v>
      </c>
      <c r="G543" s="42" t="s">
        <v>132</v>
      </c>
      <c r="H543" s="42" t="s">
        <v>133</v>
      </c>
      <c r="I543" s="41" t="s">
        <v>107</v>
      </c>
      <c r="J543" s="41" t="s">
        <v>134</v>
      </c>
      <c r="K543" s="43">
        <v>58444.722000000002</v>
      </c>
      <c r="L543" s="44">
        <v>1.05</v>
      </c>
      <c r="M543" s="35">
        <v>2.8</v>
      </c>
      <c r="N543" s="45">
        <f t="shared" si="115"/>
        <v>2.94</v>
      </c>
      <c r="O543" s="17">
        <f t="shared" si="116"/>
        <v>88.2</v>
      </c>
      <c r="P543" s="18">
        <f t="shared" si="117"/>
        <v>88.2</v>
      </c>
      <c r="Q543" s="18">
        <f t="shared" si="118"/>
        <v>264.60000000000002</v>
      </c>
      <c r="R543" s="18">
        <f t="shared" si="119"/>
        <v>88.2</v>
      </c>
      <c r="S543" s="18">
        <f t="shared" si="120"/>
        <v>4.41</v>
      </c>
      <c r="T543" s="18">
        <f t="shared" si="121"/>
        <v>4.41</v>
      </c>
      <c r="U543" s="18">
        <f t="shared" si="122"/>
        <v>4.41</v>
      </c>
      <c r="V543" s="18">
        <f t="shared" si="123"/>
        <v>66.150000000000006</v>
      </c>
      <c r="W543" s="18">
        <f t="shared" si="124"/>
        <v>66.150000000000006</v>
      </c>
      <c r="X543" s="18">
        <f t="shared" si="125"/>
        <v>88.2</v>
      </c>
      <c r="Y543" s="18">
        <f t="shared" si="126"/>
        <v>66.150000000000006</v>
      </c>
      <c r="Z543" s="18">
        <f t="shared" si="127"/>
        <v>617.4</v>
      </c>
      <c r="AA543" s="18">
        <f t="shared" si="128"/>
        <v>8.82</v>
      </c>
    </row>
    <row r="544" spans="1:27" x14ac:dyDescent="0.25">
      <c r="A544" s="11" t="s">
        <v>24</v>
      </c>
      <c r="B544" s="11" t="s">
        <v>25</v>
      </c>
      <c r="C544" s="40" t="s">
        <v>165</v>
      </c>
      <c r="D544" s="40" t="s">
        <v>166</v>
      </c>
      <c r="E544" s="41" t="s">
        <v>167</v>
      </c>
      <c r="F544" s="13" t="s">
        <v>167</v>
      </c>
      <c r="G544" s="42" t="s">
        <v>132</v>
      </c>
      <c r="H544" s="42" t="s">
        <v>133</v>
      </c>
      <c r="I544" s="41" t="s">
        <v>107</v>
      </c>
      <c r="J544" s="41" t="s">
        <v>134</v>
      </c>
      <c r="K544" s="43">
        <v>61227.804000000004</v>
      </c>
      <c r="L544" s="44">
        <v>1.1000000000000001</v>
      </c>
      <c r="M544" s="35">
        <v>2.8</v>
      </c>
      <c r="N544" s="45">
        <f t="shared" si="115"/>
        <v>3.08</v>
      </c>
      <c r="O544" s="17">
        <f t="shared" si="116"/>
        <v>92.4</v>
      </c>
      <c r="P544" s="18">
        <f t="shared" si="117"/>
        <v>92.4</v>
      </c>
      <c r="Q544" s="18">
        <f t="shared" si="118"/>
        <v>277.2</v>
      </c>
      <c r="R544" s="18">
        <f t="shared" si="119"/>
        <v>92.4</v>
      </c>
      <c r="S544" s="18">
        <f t="shared" si="120"/>
        <v>4.62</v>
      </c>
      <c r="T544" s="18">
        <f t="shared" si="121"/>
        <v>4.62</v>
      </c>
      <c r="U544" s="18">
        <f t="shared" si="122"/>
        <v>4.62</v>
      </c>
      <c r="V544" s="18">
        <f t="shared" si="123"/>
        <v>69.3</v>
      </c>
      <c r="W544" s="18">
        <f t="shared" si="124"/>
        <v>69.3</v>
      </c>
      <c r="X544" s="18">
        <f t="shared" si="125"/>
        <v>92.4</v>
      </c>
      <c r="Y544" s="18">
        <f t="shared" si="126"/>
        <v>69.3</v>
      </c>
      <c r="Z544" s="18">
        <f t="shared" si="127"/>
        <v>646.80000000000007</v>
      </c>
      <c r="AA544" s="18">
        <f t="shared" si="128"/>
        <v>9.24</v>
      </c>
    </row>
    <row r="545" spans="1:27" x14ac:dyDescent="0.25">
      <c r="A545" s="11" t="s">
        <v>24</v>
      </c>
      <c r="B545" s="11" t="s">
        <v>25</v>
      </c>
      <c r="C545" s="40" t="s">
        <v>168</v>
      </c>
      <c r="D545" s="40" t="s">
        <v>169</v>
      </c>
      <c r="E545" s="41" t="s">
        <v>170</v>
      </c>
      <c r="F545" s="13" t="s">
        <v>170</v>
      </c>
      <c r="G545" s="42" t="s">
        <v>132</v>
      </c>
      <c r="H545" s="42" t="s">
        <v>133</v>
      </c>
      <c r="I545" s="41" t="s">
        <v>107</v>
      </c>
      <c r="J545" s="41" t="s">
        <v>134</v>
      </c>
      <c r="K545" s="43">
        <v>61227.804000000004</v>
      </c>
      <c r="L545" s="44">
        <v>1.1000000000000001</v>
      </c>
      <c r="M545" s="37">
        <v>2.8</v>
      </c>
      <c r="N545" s="45">
        <f t="shared" si="115"/>
        <v>3.08</v>
      </c>
      <c r="O545" s="17">
        <f t="shared" si="116"/>
        <v>92.4</v>
      </c>
      <c r="P545" s="18">
        <f t="shared" si="117"/>
        <v>92.4</v>
      </c>
      <c r="Q545" s="18">
        <f t="shared" si="118"/>
        <v>277.2</v>
      </c>
      <c r="R545" s="18">
        <f t="shared" si="119"/>
        <v>92.4</v>
      </c>
      <c r="S545" s="18">
        <f t="shared" si="120"/>
        <v>4.62</v>
      </c>
      <c r="T545" s="18">
        <f t="shared" si="121"/>
        <v>4.62</v>
      </c>
      <c r="U545" s="18">
        <f t="shared" si="122"/>
        <v>4.62</v>
      </c>
      <c r="V545" s="18">
        <f t="shared" si="123"/>
        <v>69.3</v>
      </c>
      <c r="W545" s="18">
        <f t="shared" si="124"/>
        <v>69.3</v>
      </c>
      <c r="X545" s="18">
        <f t="shared" si="125"/>
        <v>92.4</v>
      </c>
      <c r="Y545" s="18">
        <f t="shared" si="126"/>
        <v>69.3</v>
      </c>
      <c r="Z545" s="18">
        <f t="shared" si="127"/>
        <v>646.80000000000007</v>
      </c>
      <c r="AA545" s="18">
        <f t="shared" si="128"/>
        <v>9.24</v>
      </c>
    </row>
    <row r="546" spans="1:27" x14ac:dyDescent="0.25">
      <c r="A546" s="11" t="s">
        <v>24</v>
      </c>
      <c r="B546" s="11" t="s">
        <v>25</v>
      </c>
      <c r="C546" s="40" t="s">
        <v>171</v>
      </c>
      <c r="D546" s="40" t="s">
        <v>172</v>
      </c>
      <c r="E546" s="41" t="s">
        <v>173</v>
      </c>
      <c r="F546" s="13" t="s">
        <v>173</v>
      </c>
      <c r="G546" s="42" t="s">
        <v>132</v>
      </c>
      <c r="H546" s="42" t="s">
        <v>133</v>
      </c>
      <c r="I546" s="41" t="s">
        <v>107</v>
      </c>
      <c r="J546" s="41" t="s">
        <v>134</v>
      </c>
      <c r="K546" s="43">
        <v>61227.804000000004</v>
      </c>
      <c r="L546" s="44">
        <v>1.1000000000000001</v>
      </c>
      <c r="M546" s="35">
        <v>2.8</v>
      </c>
      <c r="N546" s="45">
        <f t="shared" si="115"/>
        <v>3.08</v>
      </c>
      <c r="O546" s="17">
        <f t="shared" si="116"/>
        <v>92.4</v>
      </c>
      <c r="P546" s="18">
        <f t="shared" si="117"/>
        <v>92.4</v>
      </c>
      <c r="Q546" s="18">
        <f t="shared" si="118"/>
        <v>277.2</v>
      </c>
      <c r="R546" s="18">
        <f t="shared" si="119"/>
        <v>92.4</v>
      </c>
      <c r="S546" s="18">
        <f t="shared" si="120"/>
        <v>4.62</v>
      </c>
      <c r="T546" s="18">
        <f t="shared" si="121"/>
        <v>4.62</v>
      </c>
      <c r="U546" s="18">
        <f t="shared" si="122"/>
        <v>4.62</v>
      </c>
      <c r="V546" s="18">
        <f t="shared" si="123"/>
        <v>69.3</v>
      </c>
      <c r="W546" s="18">
        <f t="shared" si="124"/>
        <v>69.3</v>
      </c>
      <c r="X546" s="18">
        <f t="shared" si="125"/>
        <v>92.4</v>
      </c>
      <c r="Y546" s="18">
        <f t="shared" si="126"/>
        <v>69.3</v>
      </c>
      <c r="Z546" s="18">
        <f t="shared" si="127"/>
        <v>646.80000000000007</v>
      </c>
      <c r="AA546" s="18">
        <f t="shared" si="128"/>
        <v>9.24</v>
      </c>
    </row>
    <row r="547" spans="1:27" x14ac:dyDescent="0.25">
      <c r="A547" s="11" t="s">
        <v>24</v>
      </c>
      <c r="B547" s="11" t="s">
        <v>25</v>
      </c>
      <c r="C547" s="40" t="s">
        <v>189</v>
      </c>
      <c r="D547" s="40" t="s">
        <v>190</v>
      </c>
      <c r="E547" s="41" t="s">
        <v>191</v>
      </c>
      <c r="F547" s="13" t="s">
        <v>191</v>
      </c>
      <c r="G547" s="42" t="s">
        <v>132</v>
      </c>
      <c r="H547" s="42" t="s">
        <v>133</v>
      </c>
      <c r="I547" s="41" t="s">
        <v>107</v>
      </c>
      <c r="J547" s="41" t="s">
        <v>134</v>
      </c>
      <c r="K547" s="43">
        <v>61227.804000000004</v>
      </c>
      <c r="L547" s="44">
        <v>1.1000000000000001</v>
      </c>
      <c r="M547" s="35">
        <v>2.8</v>
      </c>
      <c r="N547" s="45">
        <f t="shared" si="115"/>
        <v>3.08</v>
      </c>
      <c r="O547" s="17">
        <f t="shared" si="116"/>
        <v>92.4</v>
      </c>
      <c r="P547" s="18">
        <f t="shared" si="117"/>
        <v>92.4</v>
      </c>
      <c r="Q547" s="18">
        <f t="shared" si="118"/>
        <v>277.2</v>
      </c>
      <c r="R547" s="18">
        <f t="shared" si="119"/>
        <v>92.4</v>
      </c>
      <c r="S547" s="18">
        <f t="shared" si="120"/>
        <v>4.62</v>
      </c>
      <c r="T547" s="18">
        <f t="shared" si="121"/>
        <v>4.62</v>
      </c>
      <c r="U547" s="18">
        <f t="shared" si="122"/>
        <v>4.62</v>
      </c>
      <c r="V547" s="18">
        <f t="shared" si="123"/>
        <v>69.3</v>
      </c>
      <c r="W547" s="18">
        <f t="shared" si="124"/>
        <v>69.3</v>
      </c>
      <c r="X547" s="18">
        <f t="shared" si="125"/>
        <v>92.4</v>
      </c>
      <c r="Y547" s="18">
        <f t="shared" si="126"/>
        <v>69.3</v>
      </c>
      <c r="Z547" s="18">
        <f t="shared" si="127"/>
        <v>646.80000000000007</v>
      </c>
      <c r="AA547" s="18">
        <f t="shared" si="128"/>
        <v>9.24</v>
      </c>
    </row>
    <row r="548" spans="1:27" x14ac:dyDescent="0.25">
      <c r="A548" s="11" t="s">
        <v>402</v>
      </c>
      <c r="B548" s="11" t="s">
        <v>25</v>
      </c>
      <c r="C548" s="40" t="s">
        <v>463</v>
      </c>
      <c r="D548" s="40" t="s">
        <v>464</v>
      </c>
      <c r="E548" s="41" t="s">
        <v>465</v>
      </c>
      <c r="F548" s="13" t="s">
        <v>465</v>
      </c>
      <c r="G548" s="42" t="s">
        <v>132</v>
      </c>
      <c r="H548" s="42" t="s">
        <v>133</v>
      </c>
      <c r="I548" s="41" t="s">
        <v>107</v>
      </c>
      <c r="J548" s="41" t="s">
        <v>134</v>
      </c>
      <c r="K548" s="43">
        <v>61227.804000000004</v>
      </c>
      <c r="L548" s="44">
        <v>1.1000000000000001</v>
      </c>
      <c r="M548" s="35">
        <v>2.8</v>
      </c>
      <c r="N548" s="45">
        <f t="shared" si="115"/>
        <v>3.08</v>
      </c>
      <c r="O548" s="17">
        <f t="shared" si="116"/>
        <v>92.4</v>
      </c>
      <c r="P548" s="18">
        <f t="shared" si="117"/>
        <v>92.4</v>
      </c>
      <c r="Q548" s="18">
        <f t="shared" si="118"/>
        <v>277.2</v>
      </c>
      <c r="R548" s="18">
        <f t="shared" si="119"/>
        <v>92.4</v>
      </c>
      <c r="S548" s="18">
        <f t="shared" si="120"/>
        <v>4.62</v>
      </c>
      <c r="T548" s="18">
        <f t="shared" si="121"/>
        <v>4.62</v>
      </c>
      <c r="U548" s="18">
        <f t="shared" si="122"/>
        <v>4.62</v>
      </c>
      <c r="V548" s="18">
        <f t="shared" si="123"/>
        <v>69.3</v>
      </c>
      <c r="W548" s="18">
        <f t="shared" si="124"/>
        <v>69.3</v>
      </c>
      <c r="X548" s="18">
        <f t="shared" si="125"/>
        <v>92.4</v>
      </c>
      <c r="Y548" s="18">
        <f t="shared" si="126"/>
        <v>69.3</v>
      </c>
      <c r="Z548" s="18">
        <f t="shared" si="127"/>
        <v>646.80000000000007</v>
      </c>
      <c r="AA548" s="18">
        <f t="shared" si="128"/>
        <v>9.24</v>
      </c>
    </row>
    <row r="549" spans="1:27" x14ac:dyDescent="0.25">
      <c r="A549" s="11" t="s">
        <v>402</v>
      </c>
      <c r="B549" s="11" t="s">
        <v>25</v>
      </c>
      <c r="C549" s="40" t="s">
        <v>478</v>
      </c>
      <c r="D549" s="40" t="s">
        <v>479</v>
      </c>
      <c r="E549" s="41" t="s">
        <v>480</v>
      </c>
      <c r="F549" s="13" t="s">
        <v>480</v>
      </c>
      <c r="G549" s="42" t="s">
        <v>132</v>
      </c>
      <c r="H549" s="42" t="s">
        <v>133</v>
      </c>
      <c r="I549" s="41" t="s">
        <v>107</v>
      </c>
      <c r="J549" s="41" t="s">
        <v>134</v>
      </c>
      <c r="K549" s="43">
        <v>61227.804000000004</v>
      </c>
      <c r="L549" s="44">
        <v>1.1000000000000001</v>
      </c>
      <c r="M549" s="35">
        <v>2.8</v>
      </c>
      <c r="N549" s="45">
        <f t="shared" si="115"/>
        <v>3.08</v>
      </c>
      <c r="O549" s="17">
        <f t="shared" si="116"/>
        <v>92.4</v>
      </c>
      <c r="P549" s="18">
        <f t="shared" si="117"/>
        <v>92.4</v>
      </c>
      <c r="Q549" s="18">
        <f t="shared" si="118"/>
        <v>277.2</v>
      </c>
      <c r="R549" s="18">
        <f t="shared" si="119"/>
        <v>92.4</v>
      </c>
      <c r="S549" s="18">
        <f t="shared" si="120"/>
        <v>4.62</v>
      </c>
      <c r="T549" s="18">
        <f t="shared" si="121"/>
        <v>4.62</v>
      </c>
      <c r="U549" s="18">
        <f t="shared" si="122"/>
        <v>4.62</v>
      </c>
      <c r="V549" s="18">
        <f t="shared" si="123"/>
        <v>69.3</v>
      </c>
      <c r="W549" s="18">
        <f t="shared" si="124"/>
        <v>69.3</v>
      </c>
      <c r="X549" s="18">
        <f t="shared" si="125"/>
        <v>92.4</v>
      </c>
      <c r="Y549" s="18">
        <f t="shared" si="126"/>
        <v>69.3</v>
      </c>
      <c r="Z549" s="18">
        <f t="shared" si="127"/>
        <v>646.80000000000007</v>
      </c>
      <c r="AA549" s="18">
        <f t="shared" si="128"/>
        <v>9.24</v>
      </c>
    </row>
    <row r="550" spans="1:27" x14ac:dyDescent="0.25">
      <c r="A550" s="11" t="s">
        <v>1252</v>
      </c>
      <c r="B550" s="11" t="s">
        <v>25</v>
      </c>
      <c r="C550" s="40" t="s">
        <v>1283</v>
      </c>
      <c r="D550" s="40" t="s">
        <v>1284</v>
      </c>
      <c r="E550" s="41" t="s">
        <v>1285</v>
      </c>
      <c r="F550" s="13" t="s">
        <v>1285</v>
      </c>
      <c r="G550" s="42" t="s">
        <v>132</v>
      </c>
      <c r="H550" s="42" t="s">
        <v>133</v>
      </c>
      <c r="I550" s="41" t="s">
        <v>107</v>
      </c>
      <c r="J550" s="41" t="s">
        <v>134</v>
      </c>
      <c r="K550" s="43">
        <v>61227.804000000004</v>
      </c>
      <c r="L550" s="44">
        <v>1.1000000000000001</v>
      </c>
      <c r="M550" s="35">
        <v>2.8</v>
      </c>
      <c r="N550" s="45">
        <f t="shared" si="115"/>
        <v>3.08</v>
      </c>
      <c r="O550" s="17">
        <f t="shared" si="116"/>
        <v>92.4</v>
      </c>
      <c r="P550" s="18">
        <f t="shared" si="117"/>
        <v>92.4</v>
      </c>
      <c r="Q550" s="18">
        <f t="shared" si="118"/>
        <v>277.2</v>
      </c>
      <c r="R550" s="18">
        <f t="shared" si="119"/>
        <v>92.4</v>
      </c>
      <c r="S550" s="18">
        <f t="shared" si="120"/>
        <v>4.62</v>
      </c>
      <c r="T550" s="18">
        <f t="shared" si="121"/>
        <v>4.62</v>
      </c>
      <c r="U550" s="18">
        <f t="shared" si="122"/>
        <v>4.62</v>
      </c>
      <c r="V550" s="18">
        <f t="shared" si="123"/>
        <v>69.3</v>
      </c>
      <c r="W550" s="18">
        <f t="shared" si="124"/>
        <v>69.3</v>
      </c>
      <c r="X550" s="18">
        <f t="shared" si="125"/>
        <v>92.4</v>
      </c>
      <c r="Y550" s="18">
        <f t="shared" si="126"/>
        <v>69.3</v>
      </c>
      <c r="Z550" s="18">
        <f t="shared" si="127"/>
        <v>646.80000000000007</v>
      </c>
      <c r="AA550" s="18">
        <f t="shared" si="128"/>
        <v>9.24</v>
      </c>
    </row>
    <row r="551" spans="1:27" x14ac:dyDescent="0.25">
      <c r="A551" s="11" t="s">
        <v>1252</v>
      </c>
      <c r="B551" s="11" t="s">
        <v>25</v>
      </c>
      <c r="C551" s="40" t="s">
        <v>1286</v>
      </c>
      <c r="D551" s="40" t="s">
        <v>1287</v>
      </c>
      <c r="E551" s="41" t="s">
        <v>1288</v>
      </c>
      <c r="F551" s="13" t="s">
        <v>1288</v>
      </c>
      <c r="G551" s="42" t="s">
        <v>132</v>
      </c>
      <c r="H551" s="42" t="s">
        <v>133</v>
      </c>
      <c r="I551" s="41" t="s">
        <v>107</v>
      </c>
      <c r="J551" s="41" t="s">
        <v>134</v>
      </c>
      <c r="K551" s="43">
        <v>61227.804000000004</v>
      </c>
      <c r="L551" s="44">
        <v>1.1000000000000001</v>
      </c>
      <c r="M551" s="35">
        <v>2.8</v>
      </c>
      <c r="N551" s="45">
        <f t="shared" si="115"/>
        <v>3.08</v>
      </c>
      <c r="O551" s="17">
        <f t="shared" si="116"/>
        <v>92.4</v>
      </c>
      <c r="P551" s="18">
        <f t="shared" si="117"/>
        <v>92.4</v>
      </c>
      <c r="Q551" s="18">
        <f t="shared" si="118"/>
        <v>277.2</v>
      </c>
      <c r="R551" s="18">
        <f t="shared" si="119"/>
        <v>92.4</v>
      </c>
      <c r="S551" s="18">
        <f t="shared" si="120"/>
        <v>4.62</v>
      </c>
      <c r="T551" s="18">
        <f t="shared" si="121"/>
        <v>4.62</v>
      </c>
      <c r="U551" s="18">
        <f t="shared" si="122"/>
        <v>4.62</v>
      </c>
      <c r="V551" s="18">
        <f t="shared" si="123"/>
        <v>69.3</v>
      </c>
      <c r="W551" s="18">
        <f t="shared" si="124"/>
        <v>69.3</v>
      </c>
      <c r="X551" s="18">
        <f t="shared" si="125"/>
        <v>92.4</v>
      </c>
      <c r="Y551" s="18">
        <f t="shared" si="126"/>
        <v>69.3</v>
      </c>
      <c r="Z551" s="18">
        <f t="shared" si="127"/>
        <v>646.80000000000007</v>
      </c>
      <c r="AA551" s="18">
        <f t="shared" si="128"/>
        <v>9.24</v>
      </c>
    </row>
    <row r="552" spans="1:27" x14ac:dyDescent="0.25">
      <c r="A552" s="11" t="s">
        <v>1252</v>
      </c>
      <c r="B552" s="11" t="s">
        <v>25</v>
      </c>
      <c r="C552" s="40" t="s">
        <v>1289</v>
      </c>
      <c r="D552" s="40" t="s">
        <v>1290</v>
      </c>
      <c r="E552" s="41" t="s">
        <v>1291</v>
      </c>
      <c r="F552" s="13" t="s">
        <v>1291</v>
      </c>
      <c r="G552" s="42" t="s">
        <v>132</v>
      </c>
      <c r="H552" s="42" t="s">
        <v>133</v>
      </c>
      <c r="I552" s="41" t="s">
        <v>107</v>
      </c>
      <c r="J552" s="41" t="s">
        <v>134</v>
      </c>
      <c r="K552" s="43">
        <v>61227.804000000004</v>
      </c>
      <c r="L552" s="44">
        <v>1.1000000000000001</v>
      </c>
      <c r="M552" s="35">
        <v>2.8</v>
      </c>
      <c r="N552" s="45">
        <f t="shared" si="115"/>
        <v>3.08</v>
      </c>
      <c r="O552" s="17">
        <f t="shared" si="116"/>
        <v>92.4</v>
      </c>
      <c r="P552" s="18">
        <f t="shared" si="117"/>
        <v>92.4</v>
      </c>
      <c r="Q552" s="18">
        <f t="shared" si="118"/>
        <v>277.2</v>
      </c>
      <c r="R552" s="18">
        <f t="shared" si="119"/>
        <v>92.4</v>
      </c>
      <c r="S552" s="18">
        <f t="shared" si="120"/>
        <v>4.62</v>
      </c>
      <c r="T552" s="18">
        <f t="shared" si="121"/>
        <v>4.62</v>
      </c>
      <c r="U552" s="18">
        <f t="shared" si="122"/>
        <v>4.62</v>
      </c>
      <c r="V552" s="18">
        <f t="shared" si="123"/>
        <v>69.3</v>
      </c>
      <c r="W552" s="18">
        <f t="shared" si="124"/>
        <v>69.3</v>
      </c>
      <c r="X552" s="18">
        <f t="shared" si="125"/>
        <v>92.4</v>
      </c>
      <c r="Y552" s="18">
        <f t="shared" si="126"/>
        <v>69.3</v>
      </c>
      <c r="Z552" s="18">
        <f t="shared" si="127"/>
        <v>646.80000000000007</v>
      </c>
      <c r="AA552" s="18">
        <f t="shared" si="128"/>
        <v>9.24</v>
      </c>
    </row>
    <row r="553" spans="1:27" x14ac:dyDescent="0.25">
      <c r="A553" s="11" t="s">
        <v>1252</v>
      </c>
      <c r="B553" s="11" t="s">
        <v>25</v>
      </c>
      <c r="C553" s="40" t="s">
        <v>1298</v>
      </c>
      <c r="D553" s="40" t="s">
        <v>1299</v>
      </c>
      <c r="E553" s="41" t="s">
        <v>1300</v>
      </c>
      <c r="F553" s="13" t="s">
        <v>1300</v>
      </c>
      <c r="G553" s="42" t="s">
        <v>132</v>
      </c>
      <c r="H553" s="42" t="s">
        <v>133</v>
      </c>
      <c r="I553" s="41" t="s">
        <v>107</v>
      </c>
      <c r="J553" s="41" t="s">
        <v>134</v>
      </c>
      <c r="K553" s="43">
        <v>61227.804000000004</v>
      </c>
      <c r="L553" s="44">
        <v>1.1000000000000001</v>
      </c>
      <c r="M553" s="35">
        <v>2.8</v>
      </c>
      <c r="N553" s="45">
        <f t="shared" si="115"/>
        <v>3.08</v>
      </c>
      <c r="O553" s="17">
        <f t="shared" si="116"/>
        <v>92.4</v>
      </c>
      <c r="P553" s="18">
        <f t="shared" si="117"/>
        <v>92.4</v>
      </c>
      <c r="Q553" s="18">
        <f t="shared" si="118"/>
        <v>277.2</v>
      </c>
      <c r="R553" s="18">
        <f t="shared" si="119"/>
        <v>92.4</v>
      </c>
      <c r="S553" s="18">
        <f t="shared" si="120"/>
        <v>4.62</v>
      </c>
      <c r="T553" s="18">
        <f t="shared" si="121"/>
        <v>4.62</v>
      </c>
      <c r="U553" s="18">
        <f t="shared" si="122"/>
        <v>4.62</v>
      </c>
      <c r="V553" s="18">
        <f t="shared" si="123"/>
        <v>69.3</v>
      </c>
      <c r="W553" s="18">
        <f t="shared" si="124"/>
        <v>69.3</v>
      </c>
      <c r="X553" s="18">
        <f t="shared" si="125"/>
        <v>92.4</v>
      </c>
      <c r="Y553" s="18">
        <f t="shared" si="126"/>
        <v>69.3</v>
      </c>
      <c r="Z553" s="18">
        <f t="shared" si="127"/>
        <v>646.80000000000007</v>
      </c>
      <c r="AA553" s="18">
        <f t="shared" si="128"/>
        <v>9.24</v>
      </c>
    </row>
    <row r="554" spans="1:27" x14ac:dyDescent="0.25">
      <c r="A554" s="11" t="s">
        <v>1316</v>
      </c>
      <c r="B554" s="11" t="s">
        <v>25</v>
      </c>
      <c r="C554" s="40" t="s">
        <v>1323</v>
      </c>
      <c r="D554" s="40" t="s">
        <v>1324</v>
      </c>
      <c r="E554" s="41" t="s">
        <v>1325</v>
      </c>
      <c r="F554" s="13" t="s">
        <v>1325</v>
      </c>
      <c r="G554" s="42" t="s">
        <v>132</v>
      </c>
      <c r="H554" s="42" t="s">
        <v>133</v>
      </c>
      <c r="I554" s="41" t="s">
        <v>107</v>
      </c>
      <c r="J554" s="41" t="s">
        <v>134</v>
      </c>
      <c r="K554" s="43">
        <v>61227.804000000004</v>
      </c>
      <c r="L554" s="44">
        <v>1.1000000000000001</v>
      </c>
      <c r="M554" s="35">
        <v>2.8</v>
      </c>
      <c r="N554" s="45">
        <f t="shared" si="115"/>
        <v>3.08</v>
      </c>
      <c r="O554" s="17">
        <f t="shared" si="116"/>
        <v>92.4</v>
      </c>
      <c r="P554" s="18">
        <f t="shared" si="117"/>
        <v>92.4</v>
      </c>
      <c r="Q554" s="18">
        <f t="shared" si="118"/>
        <v>277.2</v>
      </c>
      <c r="R554" s="18">
        <f t="shared" si="119"/>
        <v>92.4</v>
      </c>
      <c r="S554" s="18">
        <f t="shared" si="120"/>
        <v>4.62</v>
      </c>
      <c r="T554" s="18">
        <f t="shared" si="121"/>
        <v>4.62</v>
      </c>
      <c r="U554" s="18">
        <f t="shared" si="122"/>
        <v>4.62</v>
      </c>
      <c r="V554" s="18">
        <f t="shared" si="123"/>
        <v>69.3</v>
      </c>
      <c r="W554" s="18">
        <f t="shared" si="124"/>
        <v>69.3</v>
      </c>
      <c r="X554" s="18">
        <f t="shared" si="125"/>
        <v>92.4</v>
      </c>
      <c r="Y554" s="18">
        <f t="shared" si="126"/>
        <v>69.3</v>
      </c>
      <c r="Z554" s="18">
        <f t="shared" si="127"/>
        <v>646.80000000000007</v>
      </c>
      <c r="AA554" s="18">
        <f t="shared" si="128"/>
        <v>9.24</v>
      </c>
    </row>
    <row r="555" spans="1:27" x14ac:dyDescent="0.25">
      <c r="A555" s="11" t="s">
        <v>338</v>
      </c>
      <c r="B555" s="11" t="s">
        <v>25</v>
      </c>
      <c r="C555" s="40" t="s">
        <v>396</v>
      </c>
      <c r="D555" s="40" t="s">
        <v>397</v>
      </c>
      <c r="E555" s="41" t="s">
        <v>398</v>
      </c>
      <c r="F555" s="13" t="s">
        <v>398</v>
      </c>
      <c r="G555" s="42" t="s">
        <v>132</v>
      </c>
      <c r="H555" s="42" t="s">
        <v>133</v>
      </c>
      <c r="I555" s="41" t="s">
        <v>107</v>
      </c>
      <c r="J555" s="41" t="s">
        <v>134</v>
      </c>
      <c r="K555" s="43">
        <v>64010.885999999991</v>
      </c>
      <c r="L555" s="44">
        <v>1.1499999999999999</v>
      </c>
      <c r="M555" s="35">
        <v>2.8</v>
      </c>
      <c r="N555" s="45">
        <f t="shared" si="115"/>
        <v>3.2199999999999998</v>
      </c>
      <c r="O555" s="17">
        <f t="shared" si="116"/>
        <v>96.6</v>
      </c>
      <c r="P555" s="18">
        <f t="shared" si="117"/>
        <v>96.6</v>
      </c>
      <c r="Q555" s="18">
        <f t="shared" si="118"/>
        <v>289.79999999999995</v>
      </c>
      <c r="R555" s="18">
        <f t="shared" si="119"/>
        <v>96.6</v>
      </c>
      <c r="S555" s="18">
        <f t="shared" si="120"/>
        <v>4.83</v>
      </c>
      <c r="T555" s="18">
        <f t="shared" si="121"/>
        <v>4.83</v>
      </c>
      <c r="U555" s="18">
        <f t="shared" si="122"/>
        <v>4.83</v>
      </c>
      <c r="V555" s="18">
        <f t="shared" si="123"/>
        <v>72.449999999999989</v>
      </c>
      <c r="W555" s="18">
        <f t="shared" si="124"/>
        <v>72.449999999999989</v>
      </c>
      <c r="X555" s="18">
        <f t="shared" si="125"/>
        <v>96.6</v>
      </c>
      <c r="Y555" s="18">
        <f t="shared" si="126"/>
        <v>72.449999999999989</v>
      </c>
      <c r="Z555" s="18">
        <f t="shared" si="127"/>
        <v>676.19999999999993</v>
      </c>
      <c r="AA555" s="18">
        <f t="shared" si="128"/>
        <v>9.66</v>
      </c>
    </row>
    <row r="556" spans="1:27" x14ac:dyDescent="0.25">
      <c r="A556" s="11" t="s">
        <v>1184</v>
      </c>
      <c r="B556" s="11" t="s">
        <v>25</v>
      </c>
      <c r="C556" s="40" t="s">
        <v>1209</v>
      </c>
      <c r="D556" s="40" t="s">
        <v>1210</v>
      </c>
      <c r="E556" s="41" t="s">
        <v>1211</v>
      </c>
      <c r="F556" s="13" t="s">
        <v>1211</v>
      </c>
      <c r="G556" s="42" t="s">
        <v>132</v>
      </c>
      <c r="H556" s="42" t="s">
        <v>133</v>
      </c>
      <c r="I556" s="41" t="s">
        <v>107</v>
      </c>
      <c r="J556" s="41" t="s">
        <v>134</v>
      </c>
      <c r="K556" s="43">
        <v>64010.885999999991</v>
      </c>
      <c r="L556" s="44">
        <v>1.1499999999999999</v>
      </c>
      <c r="M556" s="35">
        <v>2.8</v>
      </c>
      <c r="N556" s="45">
        <f t="shared" si="115"/>
        <v>3.2199999999999998</v>
      </c>
      <c r="O556" s="17">
        <f t="shared" si="116"/>
        <v>96.6</v>
      </c>
      <c r="P556" s="18">
        <f t="shared" si="117"/>
        <v>96.6</v>
      </c>
      <c r="Q556" s="18">
        <f t="shared" si="118"/>
        <v>289.79999999999995</v>
      </c>
      <c r="R556" s="18">
        <f t="shared" si="119"/>
        <v>96.6</v>
      </c>
      <c r="S556" s="18">
        <f t="shared" si="120"/>
        <v>4.83</v>
      </c>
      <c r="T556" s="18">
        <f t="shared" si="121"/>
        <v>4.83</v>
      </c>
      <c r="U556" s="18">
        <f t="shared" si="122"/>
        <v>4.83</v>
      </c>
      <c r="V556" s="18">
        <f t="shared" si="123"/>
        <v>72.449999999999989</v>
      </c>
      <c r="W556" s="18">
        <f t="shared" si="124"/>
        <v>72.449999999999989</v>
      </c>
      <c r="X556" s="18">
        <f t="shared" si="125"/>
        <v>96.6</v>
      </c>
      <c r="Y556" s="18">
        <f t="shared" si="126"/>
        <v>72.449999999999989</v>
      </c>
      <c r="Z556" s="18">
        <f t="shared" si="127"/>
        <v>676.19999999999993</v>
      </c>
      <c r="AA556" s="18">
        <f t="shared" si="128"/>
        <v>9.66</v>
      </c>
    </row>
    <row r="557" spans="1:27" x14ac:dyDescent="0.25">
      <c r="A557" s="11" t="s">
        <v>242</v>
      </c>
      <c r="B557" s="11" t="s">
        <v>25</v>
      </c>
      <c r="C557" s="40" t="s">
        <v>296</v>
      </c>
      <c r="D557" s="40" t="s">
        <v>297</v>
      </c>
      <c r="E557" s="41" t="s">
        <v>298</v>
      </c>
      <c r="F557" s="13" t="s">
        <v>298</v>
      </c>
      <c r="G557" s="42" t="s">
        <v>132</v>
      </c>
      <c r="H557" s="42" t="s">
        <v>133</v>
      </c>
      <c r="I557" s="41" t="s">
        <v>107</v>
      </c>
      <c r="J557" s="41" t="s">
        <v>134</v>
      </c>
      <c r="K557" s="43">
        <v>66793.967999999993</v>
      </c>
      <c r="L557" s="44">
        <v>1.2</v>
      </c>
      <c r="M557" s="35">
        <v>2.8</v>
      </c>
      <c r="N557" s="45">
        <f t="shared" ref="N557:N601" si="129">+M557*L557</f>
        <v>3.36</v>
      </c>
      <c r="O557" s="17">
        <f t="shared" si="116"/>
        <v>100.8</v>
      </c>
      <c r="P557" s="18">
        <f t="shared" si="117"/>
        <v>100.8</v>
      </c>
      <c r="Q557" s="18">
        <f t="shared" si="118"/>
        <v>302.39999999999998</v>
      </c>
      <c r="R557" s="18">
        <f t="shared" si="119"/>
        <v>100.8</v>
      </c>
      <c r="S557" s="18">
        <f t="shared" si="120"/>
        <v>5.04</v>
      </c>
      <c r="T557" s="18">
        <f t="shared" si="121"/>
        <v>5.04</v>
      </c>
      <c r="U557" s="18">
        <f t="shared" si="122"/>
        <v>5.04</v>
      </c>
      <c r="V557" s="18">
        <f t="shared" si="123"/>
        <v>75.599999999999994</v>
      </c>
      <c r="W557" s="18">
        <f t="shared" si="124"/>
        <v>75.599999999999994</v>
      </c>
      <c r="X557" s="18">
        <f t="shared" si="125"/>
        <v>100.8</v>
      </c>
      <c r="Y557" s="18">
        <f t="shared" si="126"/>
        <v>75.599999999999994</v>
      </c>
      <c r="Z557" s="18">
        <f t="shared" si="127"/>
        <v>705.6</v>
      </c>
      <c r="AA557" s="18">
        <f t="shared" si="128"/>
        <v>10.08</v>
      </c>
    </row>
    <row r="558" spans="1:27" x14ac:dyDescent="0.25">
      <c r="A558" s="11" t="s">
        <v>402</v>
      </c>
      <c r="B558" s="11" t="s">
        <v>25</v>
      </c>
      <c r="C558" s="40" t="s">
        <v>466</v>
      </c>
      <c r="D558" s="40" t="s">
        <v>467</v>
      </c>
      <c r="E558" s="41" t="s">
        <v>468</v>
      </c>
      <c r="F558" s="13" t="s">
        <v>468</v>
      </c>
      <c r="G558" s="42" t="s">
        <v>132</v>
      </c>
      <c r="H558" s="42" t="s">
        <v>133</v>
      </c>
      <c r="I558" s="41" t="s">
        <v>107</v>
      </c>
      <c r="J558" s="41" t="s">
        <v>134</v>
      </c>
      <c r="K558" s="43">
        <v>66793.967999999993</v>
      </c>
      <c r="L558" s="44">
        <v>1.2</v>
      </c>
      <c r="M558" s="35">
        <v>2.8</v>
      </c>
      <c r="N558" s="45">
        <f t="shared" si="129"/>
        <v>3.36</v>
      </c>
      <c r="O558" s="17">
        <f t="shared" si="116"/>
        <v>100.8</v>
      </c>
      <c r="P558" s="18">
        <f t="shared" si="117"/>
        <v>100.8</v>
      </c>
      <c r="Q558" s="18">
        <f t="shared" si="118"/>
        <v>302.39999999999998</v>
      </c>
      <c r="R558" s="18">
        <f t="shared" si="119"/>
        <v>100.8</v>
      </c>
      <c r="S558" s="18">
        <f t="shared" si="120"/>
        <v>5.04</v>
      </c>
      <c r="T558" s="18">
        <f t="shared" si="121"/>
        <v>5.04</v>
      </c>
      <c r="U558" s="18">
        <f t="shared" si="122"/>
        <v>5.04</v>
      </c>
      <c r="V558" s="18">
        <f t="shared" si="123"/>
        <v>75.599999999999994</v>
      </c>
      <c r="W558" s="18">
        <f t="shared" si="124"/>
        <v>75.599999999999994</v>
      </c>
      <c r="X558" s="18">
        <f t="shared" si="125"/>
        <v>100.8</v>
      </c>
      <c r="Y558" s="18">
        <f t="shared" si="126"/>
        <v>75.599999999999994</v>
      </c>
      <c r="Z558" s="18">
        <f t="shared" si="127"/>
        <v>705.6</v>
      </c>
      <c r="AA558" s="18">
        <f t="shared" si="128"/>
        <v>10.08</v>
      </c>
    </row>
    <row r="559" spans="1:27" x14ac:dyDescent="0.25">
      <c r="A559" s="11" t="s">
        <v>402</v>
      </c>
      <c r="B559" s="11" t="s">
        <v>25</v>
      </c>
      <c r="C559" s="40" t="s">
        <v>472</v>
      </c>
      <c r="D559" s="40" t="s">
        <v>473</v>
      </c>
      <c r="E559" s="41" t="s">
        <v>474</v>
      </c>
      <c r="F559" s="13" t="s">
        <v>474</v>
      </c>
      <c r="G559" s="42" t="s">
        <v>132</v>
      </c>
      <c r="H559" s="42" t="s">
        <v>133</v>
      </c>
      <c r="I559" s="41" t="s">
        <v>107</v>
      </c>
      <c r="J559" s="41" t="s">
        <v>134</v>
      </c>
      <c r="K559" s="43">
        <v>66793.967999999993</v>
      </c>
      <c r="L559" s="44">
        <v>1.2</v>
      </c>
      <c r="M559" s="35">
        <v>2.8</v>
      </c>
      <c r="N559" s="45">
        <f t="shared" si="129"/>
        <v>3.36</v>
      </c>
      <c r="O559" s="17">
        <f t="shared" si="116"/>
        <v>100.8</v>
      </c>
      <c r="P559" s="18">
        <f t="shared" si="117"/>
        <v>100.8</v>
      </c>
      <c r="Q559" s="18">
        <f t="shared" si="118"/>
        <v>302.39999999999998</v>
      </c>
      <c r="R559" s="18">
        <f t="shared" si="119"/>
        <v>100.8</v>
      </c>
      <c r="S559" s="18">
        <f t="shared" si="120"/>
        <v>5.04</v>
      </c>
      <c r="T559" s="18">
        <f t="shared" si="121"/>
        <v>5.04</v>
      </c>
      <c r="U559" s="18">
        <f t="shared" si="122"/>
        <v>5.04</v>
      </c>
      <c r="V559" s="18">
        <f t="shared" si="123"/>
        <v>75.599999999999994</v>
      </c>
      <c r="W559" s="18">
        <f t="shared" si="124"/>
        <v>75.599999999999994</v>
      </c>
      <c r="X559" s="18">
        <f t="shared" si="125"/>
        <v>100.8</v>
      </c>
      <c r="Y559" s="18">
        <f t="shared" si="126"/>
        <v>75.599999999999994</v>
      </c>
      <c r="Z559" s="18">
        <f t="shared" si="127"/>
        <v>705.6</v>
      </c>
      <c r="AA559" s="18">
        <f t="shared" si="128"/>
        <v>10.08</v>
      </c>
    </row>
    <row r="560" spans="1:27" x14ac:dyDescent="0.25">
      <c r="A560" s="11" t="s">
        <v>508</v>
      </c>
      <c r="B560" s="11" t="s">
        <v>25</v>
      </c>
      <c r="C560" s="40" t="s">
        <v>701</v>
      </c>
      <c r="D560" s="40" t="s">
        <v>702</v>
      </c>
      <c r="E560" s="41" t="s">
        <v>703</v>
      </c>
      <c r="F560" s="13" t="s">
        <v>703</v>
      </c>
      <c r="G560" s="42" t="s">
        <v>132</v>
      </c>
      <c r="H560" s="42" t="s">
        <v>133</v>
      </c>
      <c r="I560" s="41" t="s">
        <v>107</v>
      </c>
      <c r="J560" s="41" t="s">
        <v>134</v>
      </c>
      <c r="K560" s="43">
        <v>66793.967999999993</v>
      </c>
      <c r="L560" s="44">
        <v>1.2</v>
      </c>
      <c r="M560" s="35">
        <v>2.8</v>
      </c>
      <c r="N560" s="45">
        <f t="shared" si="129"/>
        <v>3.36</v>
      </c>
      <c r="O560" s="17">
        <f t="shared" si="116"/>
        <v>100.8</v>
      </c>
      <c r="P560" s="18">
        <f t="shared" si="117"/>
        <v>100.8</v>
      </c>
      <c r="Q560" s="18">
        <f t="shared" si="118"/>
        <v>302.39999999999998</v>
      </c>
      <c r="R560" s="18">
        <f t="shared" si="119"/>
        <v>100.8</v>
      </c>
      <c r="S560" s="18">
        <f t="shared" si="120"/>
        <v>5.04</v>
      </c>
      <c r="T560" s="18">
        <f t="shared" si="121"/>
        <v>5.04</v>
      </c>
      <c r="U560" s="18">
        <f t="shared" si="122"/>
        <v>5.04</v>
      </c>
      <c r="V560" s="18">
        <f t="shared" si="123"/>
        <v>75.599999999999994</v>
      </c>
      <c r="W560" s="18">
        <f t="shared" si="124"/>
        <v>75.599999999999994</v>
      </c>
      <c r="X560" s="18">
        <f t="shared" si="125"/>
        <v>100.8</v>
      </c>
      <c r="Y560" s="18">
        <f t="shared" si="126"/>
        <v>75.599999999999994</v>
      </c>
      <c r="Z560" s="18">
        <f t="shared" si="127"/>
        <v>705.6</v>
      </c>
      <c r="AA560" s="18">
        <f t="shared" si="128"/>
        <v>10.08</v>
      </c>
    </row>
    <row r="561" spans="1:27" x14ac:dyDescent="0.25">
      <c r="A561" s="11" t="s">
        <v>508</v>
      </c>
      <c r="B561" s="11" t="s">
        <v>25</v>
      </c>
      <c r="C561" s="40" t="s">
        <v>713</v>
      </c>
      <c r="D561" s="40" t="s">
        <v>714</v>
      </c>
      <c r="E561" s="41" t="s">
        <v>715</v>
      </c>
      <c r="F561" s="13" t="s">
        <v>715</v>
      </c>
      <c r="G561" s="42" t="s">
        <v>132</v>
      </c>
      <c r="H561" s="42" t="s">
        <v>133</v>
      </c>
      <c r="I561" s="41" t="s">
        <v>107</v>
      </c>
      <c r="J561" s="41" t="s">
        <v>134</v>
      </c>
      <c r="K561" s="43">
        <v>66793.967999999993</v>
      </c>
      <c r="L561" s="44">
        <v>1.2</v>
      </c>
      <c r="M561" s="35">
        <v>2.8</v>
      </c>
      <c r="N561" s="45">
        <f t="shared" si="129"/>
        <v>3.36</v>
      </c>
      <c r="O561" s="17">
        <f t="shared" si="116"/>
        <v>100.8</v>
      </c>
      <c r="P561" s="18">
        <f t="shared" si="117"/>
        <v>100.8</v>
      </c>
      <c r="Q561" s="18">
        <f t="shared" si="118"/>
        <v>302.39999999999998</v>
      </c>
      <c r="R561" s="18">
        <f t="shared" si="119"/>
        <v>100.8</v>
      </c>
      <c r="S561" s="18">
        <f t="shared" si="120"/>
        <v>5.04</v>
      </c>
      <c r="T561" s="18">
        <f t="shared" si="121"/>
        <v>5.04</v>
      </c>
      <c r="U561" s="18">
        <f t="shared" si="122"/>
        <v>5.04</v>
      </c>
      <c r="V561" s="18">
        <f t="shared" si="123"/>
        <v>75.599999999999994</v>
      </c>
      <c r="W561" s="18">
        <f t="shared" si="124"/>
        <v>75.599999999999994</v>
      </c>
      <c r="X561" s="18">
        <f t="shared" si="125"/>
        <v>100.8</v>
      </c>
      <c r="Y561" s="18">
        <f t="shared" si="126"/>
        <v>75.599999999999994</v>
      </c>
      <c r="Z561" s="18">
        <f t="shared" si="127"/>
        <v>705.6</v>
      </c>
      <c r="AA561" s="18">
        <f t="shared" si="128"/>
        <v>10.08</v>
      </c>
    </row>
    <row r="562" spans="1:27" x14ac:dyDescent="0.25">
      <c r="A562" s="11" t="s">
        <v>508</v>
      </c>
      <c r="B562" s="11" t="s">
        <v>25</v>
      </c>
      <c r="C562" s="40" t="s">
        <v>728</v>
      </c>
      <c r="D562" s="40" t="s">
        <v>729</v>
      </c>
      <c r="E562" s="41" t="s">
        <v>730</v>
      </c>
      <c r="F562" s="13" t="s">
        <v>730</v>
      </c>
      <c r="G562" s="42" t="s">
        <v>132</v>
      </c>
      <c r="H562" s="42" t="s">
        <v>133</v>
      </c>
      <c r="I562" s="41" t="s">
        <v>107</v>
      </c>
      <c r="J562" s="41" t="s">
        <v>134</v>
      </c>
      <c r="K562" s="43">
        <v>66793.967999999993</v>
      </c>
      <c r="L562" s="44">
        <v>1.2</v>
      </c>
      <c r="M562" s="35">
        <v>2.8</v>
      </c>
      <c r="N562" s="45">
        <f t="shared" si="129"/>
        <v>3.36</v>
      </c>
      <c r="O562" s="17">
        <f t="shared" si="116"/>
        <v>100.8</v>
      </c>
      <c r="P562" s="18">
        <f t="shared" si="117"/>
        <v>100.8</v>
      </c>
      <c r="Q562" s="18">
        <f t="shared" si="118"/>
        <v>302.39999999999998</v>
      </c>
      <c r="R562" s="18">
        <f t="shared" si="119"/>
        <v>100.8</v>
      </c>
      <c r="S562" s="18">
        <f t="shared" si="120"/>
        <v>5.04</v>
      </c>
      <c r="T562" s="18">
        <f t="shared" si="121"/>
        <v>5.04</v>
      </c>
      <c r="U562" s="18">
        <f t="shared" si="122"/>
        <v>5.04</v>
      </c>
      <c r="V562" s="18">
        <f t="shared" si="123"/>
        <v>75.599999999999994</v>
      </c>
      <c r="W562" s="18">
        <f t="shared" si="124"/>
        <v>75.599999999999994</v>
      </c>
      <c r="X562" s="18">
        <f t="shared" si="125"/>
        <v>100.8</v>
      </c>
      <c r="Y562" s="18">
        <f t="shared" si="126"/>
        <v>75.599999999999994</v>
      </c>
      <c r="Z562" s="18">
        <f t="shared" si="127"/>
        <v>705.6</v>
      </c>
      <c r="AA562" s="18">
        <f t="shared" si="128"/>
        <v>10.08</v>
      </c>
    </row>
    <row r="563" spans="1:27" x14ac:dyDescent="0.25">
      <c r="A563" s="11" t="s">
        <v>508</v>
      </c>
      <c r="B563" s="11" t="s">
        <v>25</v>
      </c>
      <c r="C563" s="40" t="s">
        <v>737</v>
      </c>
      <c r="D563" s="40" t="s">
        <v>738</v>
      </c>
      <c r="E563" s="41" t="s">
        <v>739</v>
      </c>
      <c r="F563" s="13" t="s">
        <v>739</v>
      </c>
      <c r="G563" s="42" t="s">
        <v>132</v>
      </c>
      <c r="H563" s="42" t="s">
        <v>133</v>
      </c>
      <c r="I563" s="41" t="s">
        <v>107</v>
      </c>
      <c r="J563" s="41" t="s">
        <v>134</v>
      </c>
      <c r="K563" s="43">
        <v>66793.967999999993</v>
      </c>
      <c r="L563" s="44">
        <v>1.2</v>
      </c>
      <c r="M563" s="35">
        <v>2.8</v>
      </c>
      <c r="N563" s="45">
        <f t="shared" si="129"/>
        <v>3.36</v>
      </c>
      <c r="O563" s="17">
        <f t="shared" si="116"/>
        <v>100.8</v>
      </c>
      <c r="P563" s="18">
        <f t="shared" si="117"/>
        <v>100.8</v>
      </c>
      <c r="Q563" s="18">
        <f t="shared" si="118"/>
        <v>302.39999999999998</v>
      </c>
      <c r="R563" s="18">
        <f t="shared" si="119"/>
        <v>100.8</v>
      </c>
      <c r="S563" s="18">
        <f t="shared" si="120"/>
        <v>5.04</v>
      </c>
      <c r="T563" s="18">
        <f t="shared" si="121"/>
        <v>5.04</v>
      </c>
      <c r="U563" s="18">
        <f t="shared" si="122"/>
        <v>5.04</v>
      </c>
      <c r="V563" s="18">
        <f t="shared" si="123"/>
        <v>75.599999999999994</v>
      </c>
      <c r="W563" s="18">
        <f t="shared" si="124"/>
        <v>75.599999999999994</v>
      </c>
      <c r="X563" s="18">
        <f t="shared" si="125"/>
        <v>100.8</v>
      </c>
      <c r="Y563" s="18">
        <f t="shared" si="126"/>
        <v>75.599999999999994</v>
      </c>
      <c r="Z563" s="18">
        <f t="shared" si="127"/>
        <v>705.6</v>
      </c>
      <c r="AA563" s="18">
        <f t="shared" si="128"/>
        <v>10.08</v>
      </c>
    </row>
    <row r="564" spans="1:27" x14ac:dyDescent="0.25">
      <c r="A564" s="11" t="s">
        <v>508</v>
      </c>
      <c r="B564" s="11" t="s">
        <v>25</v>
      </c>
      <c r="C564" s="40" t="s">
        <v>752</v>
      </c>
      <c r="D564" s="40" t="s">
        <v>753</v>
      </c>
      <c r="E564" s="41" t="s">
        <v>754</v>
      </c>
      <c r="F564" s="13" t="s">
        <v>754</v>
      </c>
      <c r="G564" s="42" t="s">
        <v>132</v>
      </c>
      <c r="H564" s="42" t="s">
        <v>133</v>
      </c>
      <c r="I564" s="41" t="s">
        <v>107</v>
      </c>
      <c r="J564" s="41" t="s">
        <v>134</v>
      </c>
      <c r="K564" s="43">
        <v>66793.967999999993</v>
      </c>
      <c r="L564" s="44">
        <v>1.2</v>
      </c>
      <c r="M564" s="35">
        <v>2.8</v>
      </c>
      <c r="N564" s="45">
        <f t="shared" si="129"/>
        <v>3.36</v>
      </c>
      <c r="O564" s="17">
        <f t="shared" si="116"/>
        <v>100.8</v>
      </c>
      <c r="P564" s="18">
        <f t="shared" si="117"/>
        <v>100.8</v>
      </c>
      <c r="Q564" s="18">
        <f t="shared" si="118"/>
        <v>302.39999999999998</v>
      </c>
      <c r="R564" s="18">
        <f t="shared" si="119"/>
        <v>100.8</v>
      </c>
      <c r="S564" s="18">
        <f t="shared" si="120"/>
        <v>5.04</v>
      </c>
      <c r="T564" s="18">
        <f t="shared" si="121"/>
        <v>5.04</v>
      </c>
      <c r="U564" s="18">
        <f t="shared" si="122"/>
        <v>5.04</v>
      </c>
      <c r="V564" s="18">
        <f t="shared" si="123"/>
        <v>75.599999999999994</v>
      </c>
      <c r="W564" s="18">
        <f t="shared" si="124"/>
        <v>75.599999999999994</v>
      </c>
      <c r="X564" s="18">
        <f t="shared" si="125"/>
        <v>100.8</v>
      </c>
      <c r="Y564" s="18">
        <f t="shared" si="126"/>
        <v>75.599999999999994</v>
      </c>
      <c r="Z564" s="18">
        <f t="shared" si="127"/>
        <v>705.6</v>
      </c>
      <c r="AA564" s="18">
        <f t="shared" si="128"/>
        <v>10.08</v>
      </c>
    </row>
    <row r="565" spans="1:27" x14ac:dyDescent="0.25">
      <c r="A565" s="11" t="s">
        <v>508</v>
      </c>
      <c r="B565" s="11" t="s">
        <v>25</v>
      </c>
      <c r="C565" s="40" t="s">
        <v>770</v>
      </c>
      <c r="D565" s="40" t="s">
        <v>771</v>
      </c>
      <c r="E565" s="41" t="s">
        <v>772</v>
      </c>
      <c r="F565" s="13" t="s">
        <v>772</v>
      </c>
      <c r="G565" s="42" t="s">
        <v>132</v>
      </c>
      <c r="H565" s="42" t="s">
        <v>133</v>
      </c>
      <c r="I565" s="41" t="s">
        <v>107</v>
      </c>
      <c r="J565" s="41" t="s">
        <v>134</v>
      </c>
      <c r="K565" s="43">
        <v>66793.967999999993</v>
      </c>
      <c r="L565" s="44">
        <v>1.2</v>
      </c>
      <c r="M565" s="35">
        <v>2.8</v>
      </c>
      <c r="N565" s="45">
        <f t="shared" si="129"/>
        <v>3.36</v>
      </c>
      <c r="O565" s="17">
        <f t="shared" si="116"/>
        <v>100.8</v>
      </c>
      <c r="P565" s="18">
        <f t="shared" si="117"/>
        <v>100.8</v>
      </c>
      <c r="Q565" s="18">
        <f t="shared" si="118"/>
        <v>302.39999999999998</v>
      </c>
      <c r="R565" s="18">
        <f t="shared" si="119"/>
        <v>100.8</v>
      </c>
      <c r="S565" s="18">
        <f t="shared" si="120"/>
        <v>5.04</v>
      </c>
      <c r="T565" s="18">
        <f t="shared" si="121"/>
        <v>5.04</v>
      </c>
      <c r="U565" s="18">
        <f t="shared" si="122"/>
        <v>5.04</v>
      </c>
      <c r="V565" s="18">
        <f t="shared" si="123"/>
        <v>75.599999999999994</v>
      </c>
      <c r="W565" s="18">
        <f t="shared" si="124"/>
        <v>75.599999999999994</v>
      </c>
      <c r="X565" s="18">
        <f t="shared" si="125"/>
        <v>100.8</v>
      </c>
      <c r="Y565" s="18">
        <f t="shared" si="126"/>
        <v>75.599999999999994</v>
      </c>
      <c r="Z565" s="18">
        <f t="shared" si="127"/>
        <v>705.6</v>
      </c>
      <c r="AA565" s="18">
        <f t="shared" si="128"/>
        <v>10.08</v>
      </c>
    </row>
    <row r="566" spans="1:27" x14ac:dyDescent="0.25">
      <c r="A566" s="11" t="s">
        <v>508</v>
      </c>
      <c r="B566" s="11" t="s">
        <v>25</v>
      </c>
      <c r="C566" s="40" t="s">
        <v>803</v>
      </c>
      <c r="D566" s="40" t="s">
        <v>804</v>
      </c>
      <c r="E566" s="41" t="s">
        <v>805</v>
      </c>
      <c r="F566" s="13" t="s">
        <v>805</v>
      </c>
      <c r="G566" s="42" t="s">
        <v>132</v>
      </c>
      <c r="H566" s="42" t="s">
        <v>133</v>
      </c>
      <c r="I566" s="41" t="s">
        <v>107</v>
      </c>
      <c r="J566" s="41" t="s">
        <v>134</v>
      </c>
      <c r="K566" s="43">
        <v>66793.967999999993</v>
      </c>
      <c r="L566" s="44">
        <v>1.2</v>
      </c>
      <c r="M566" s="35">
        <v>2.8</v>
      </c>
      <c r="N566" s="45">
        <f t="shared" si="129"/>
        <v>3.36</v>
      </c>
      <c r="O566" s="17">
        <f t="shared" si="116"/>
        <v>100.8</v>
      </c>
      <c r="P566" s="18">
        <f t="shared" si="117"/>
        <v>100.8</v>
      </c>
      <c r="Q566" s="18">
        <f t="shared" si="118"/>
        <v>302.39999999999998</v>
      </c>
      <c r="R566" s="18">
        <f t="shared" si="119"/>
        <v>100.8</v>
      </c>
      <c r="S566" s="18">
        <f t="shared" si="120"/>
        <v>5.04</v>
      </c>
      <c r="T566" s="18">
        <f t="shared" si="121"/>
        <v>5.04</v>
      </c>
      <c r="U566" s="18">
        <f t="shared" si="122"/>
        <v>5.04</v>
      </c>
      <c r="V566" s="18">
        <f t="shared" si="123"/>
        <v>75.599999999999994</v>
      </c>
      <c r="W566" s="18">
        <f t="shared" si="124"/>
        <v>75.599999999999994</v>
      </c>
      <c r="X566" s="18">
        <f t="shared" si="125"/>
        <v>100.8</v>
      </c>
      <c r="Y566" s="18">
        <f t="shared" si="126"/>
        <v>75.599999999999994</v>
      </c>
      <c r="Z566" s="18">
        <f t="shared" si="127"/>
        <v>705.6</v>
      </c>
      <c r="AA566" s="18">
        <f t="shared" si="128"/>
        <v>10.08</v>
      </c>
    </row>
    <row r="567" spans="1:27" x14ac:dyDescent="0.25">
      <c r="A567" s="11" t="s">
        <v>508</v>
      </c>
      <c r="B567" s="11" t="s">
        <v>25</v>
      </c>
      <c r="C567" s="40" t="s">
        <v>823</v>
      </c>
      <c r="D567" s="40" t="s">
        <v>824</v>
      </c>
      <c r="E567" s="41" t="s">
        <v>825</v>
      </c>
      <c r="F567" s="13" t="s">
        <v>825</v>
      </c>
      <c r="G567" s="42" t="s">
        <v>132</v>
      </c>
      <c r="H567" s="42" t="s">
        <v>133</v>
      </c>
      <c r="I567" s="41" t="s">
        <v>107</v>
      </c>
      <c r="J567" s="41" t="s">
        <v>134</v>
      </c>
      <c r="K567" s="43">
        <v>66793.967999999993</v>
      </c>
      <c r="L567" s="44">
        <v>1.2</v>
      </c>
      <c r="M567" s="35">
        <v>2.8</v>
      </c>
      <c r="N567" s="45">
        <f t="shared" si="129"/>
        <v>3.36</v>
      </c>
      <c r="O567" s="17">
        <f t="shared" si="116"/>
        <v>100.8</v>
      </c>
      <c r="P567" s="18">
        <f t="shared" si="117"/>
        <v>100.8</v>
      </c>
      <c r="Q567" s="18">
        <f t="shared" si="118"/>
        <v>302.39999999999998</v>
      </c>
      <c r="R567" s="18">
        <f t="shared" si="119"/>
        <v>100.8</v>
      </c>
      <c r="S567" s="18">
        <f t="shared" si="120"/>
        <v>5.04</v>
      </c>
      <c r="T567" s="18">
        <f t="shared" si="121"/>
        <v>5.04</v>
      </c>
      <c r="U567" s="18">
        <f t="shared" si="122"/>
        <v>5.04</v>
      </c>
      <c r="V567" s="18">
        <f t="shared" si="123"/>
        <v>75.599999999999994</v>
      </c>
      <c r="W567" s="18">
        <f t="shared" si="124"/>
        <v>75.599999999999994</v>
      </c>
      <c r="X567" s="18">
        <f t="shared" si="125"/>
        <v>100.8</v>
      </c>
      <c r="Y567" s="18">
        <f t="shared" si="126"/>
        <v>75.599999999999994</v>
      </c>
      <c r="Z567" s="18">
        <f t="shared" si="127"/>
        <v>705.6</v>
      </c>
      <c r="AA567" s="18">
        <f t="shared" si="128"/>
        <v>10.08</v>
      </c>
    </row>
    <row r="568" spans="1:27" x14ac:dyDescent="0.25">
      <c r="A568" s="11" t="s">
        <v>508</v>
      </c>
      <c r="B568" s="11" t="s">
        <v>25</v>
      </c>
      <c r="C568" s="40" t="s">
        <v>844</v>
      </c>
      <c r="D568" s="40" t="s">
        <v>845</v>
      </c>
      <c r="E568" s="41" t="s">
        <v>846</v>
      </c>
      <c r="F568" s="13" t="s">
        <v>846</v>
      </c>
      <c r="G568" s="42" t="s">
        <v>132</v>
      </c>
      <c r="H568" s="42" t="s">
        <v>133</v>
      </c>
      <c r="I568" s="41" t="s">
        <v>107</v>
      </c>
      <c r="J568" s="41" t="s">
        <v>134</v>
      </c>
      <c r="K568" s="43">
        <v>66793.967999999993</v>
      </c>
      <c r="L568" s="44">
        <v>1.2</v>
      </c>
      <c r="M568" s="35">
        <v>2.8</v>
      </c>
      <c r="N568" s="45">
        <f t="shared" si="129"/>
        <v>3.36</v>
      </c>
      <c r="O568" s="17">
        <f t="shared" si="116"/>
        <v>100.8</v>
      </c>
      <c r="P568" s="18">
        <f t="shared" si="117"/>
        <v>100.8</v>
      </c>
      <c r="Q568" s="18">
        <f t="shared" si="118"/>
        <v>302.39999999999998</v>
      </c>
      <c r="R568" s="18">
        <f t="shared" si="119"/>
        <v>100.8</v>
      </c>
      <c r="S568" s="18">
        <f t="shared" si="120"/>
        <v>5.04</v>
      </c>
      <c r="T568" s="18">
        <f t="shared" si="121"/>
        <v>5.04</v>
      </c>
      <c r="U568" s="18">
        <f t="shared" si="122"/>
        <v>5.04</v>
      </c>
      <c r="V568" s="18">
        <f t="shared" si="123"/>
        <v>75.599999999999994</v>
      </c>
      <c r="W568" s="18">
        <f t="shared" si="124"/>
        <v>75.599999999999994</v>
      </c>
      <c r="X568" s="18">
        <f t="shared" si="125"/>
        <v>100.8</v>
      </c>
      <c r="Y568" s="18">
        <f t="shared" si="126"/>
        <v>75.599999999999994</v>
      </c>
      <c r="Z568" s="18">
        <f t="shared" si="127"/>
        <v>705.6</v>
      </c>
      <c r="AA568" s="18">
        <f t="shared" si="128"/>
        <v>10.08</v>
      </c>
    </row>
    <row r="569" spans="1:27" x14ac:dyDescent="0.25">
      <c r="A569" s="11" t="s">
        <v>868</v>
      </c>
      <c r="B569" s="11" t="s">
        <v>25</v>
      </c>
      <c r="C569" s="40" t="s">
        <v>999</v>
      </c>
      <c r="D569" s="40" t="s">
        <v>1000</v>
      </c>
      <c r="E569" s="41" t="s">
        <v>1001</v>
      </c>
      <c r="F569" s="13" t="s">
        <v>1001</v>
      </c>
      <c r="G569" s="42" t="s">
        <v>132</v>
      </c>
      <c r="H569" s="42" t="s">
        <v>133</v>
      </c>
      <c r="I569" s="41" t="s">
        <v>107</v>
      </c>
      <c r="J569" s="41" t="s">
        <v>134</v>
      </c>
      <c r="K569" s="43">
        <v>66793.967999999993</v>
      </c>
      <c r="L569" s="44">
        <v>1.2</v>
      </c>
      <c r="M569" s="35">
        <v>2.8</v>
      </c>
      <c r="N569" s="45">
        <f t="shared" si="129"/>
        <v>3.36</v>
      </c>
      <c r="O569" s="17">
        <f t="shared" si="116"/>
        <v>100.8</v>
      </c>
      <c r="P569" s="18">
        <f t="shared" si="117"/>
        <v>100.8</v>
      </c>
      <c r="Q569" s="18">
        <f t="shared" si="118"/>
        <v>302.39999999999998</v>
      </c>
      <c r="R569" s="18">
        <f t="shared" si="119"/>
        <v>100.8</v>
      </c>
      <c r="S569" s="18">
        <f t="shared" si="120"/>
        <v>5.04</v>
      </c>
      <c r="T569" s="18">
        <f t="shared" si="121"/>
        <v>5.04</v>
      </c>
      <c r="U569" s="18">
        <f t="shared" si="122"/>
        <v>5.04</v>
      </c>
      <c r="V569" s="18">
        <f t="shared" si="123"/>
        <v>75.599999999999994</v>
      </c>
      <c r="W569" s="18">
        <f t="shared" si="124"/>
        <v>75.599999999999994</v>
      </c>
      <c r="X569" s="18">
        <f t="shared" si="125"/>
        <v>100.8</v>
      </c>
      <c r="Y569" s="18">
        <f t="shared" si="126"/>
        <v>75.599999999999994</v>
      </c>
      <c r="Z569" s="18">
        <f t="shared" si="127"/>
        <v>705.6</v>
      </c>
      <c r="AA569" s="18">
        <f t="shared" si="128"/>
        <v>10.08</v>
      </c>
    </row>
    <row r="570" spans="1:27" x14ac:dyDescent="0.25">
      <c r="A570" s="11" t="s">
        <v>868</v>
      </c>
      <c r="B570" s="11" t="s">
        <v>25</v>
      </c>
      <c r="C570" s="40" t="s">
        <v>1005</v>
      </c>
      <c r="D570" s="40" t="s">
        <v>1006</v>
      </c>
      <c r="E570" s="41" t="s">
        <v>1007</v>
      </c>
      <c r="F570" s="13" t="s">
        <v>1007</v>
      </c>
      <c r="G570" s="42" t="s">
        <v>132</v>
      </c>
      <c r="H570" s="42" t="s">
        <v>133</v>
      </c>
      <c r="I570" s="41" t="s">
        <v>107</v>
      </c>
      <c r="J570" s="41" t="s">
        <v>134</v>
      </c>
      <c r="K570" s="43">
        <v>66793.967999999993</v>
      </c>
      <c r="L570" s="44">
        <v>1.2</v>
      </c>
      <c r="M570" s="35">
        <v>2.8</v>
      </c>
      <c r="N570" s="45">
        <f t="shared" si="129"/>
        <v>3.36</v>
      </c>
      <c r="O570" s="17">
        <f t="shared" si="116"/>
        <v>100.8</v>
      </c>
      <c r="P570" s="18">
        <f t="shared" si="117"/>
        <v>100.8</v>
      </c>
      <c r="Q570" s="18">
        <f t="shared" si="118"/>
        <v>302.39999999999998</v>
      </c>
      <c r="R570" s="18">
        <f t="shared" si="119"/>
        <v>100.8</v>
      </c>
      <c r="S570" s="18">
        <f t="shared" si="120"/>
        <v>5.04</v>
      </c>
      <c r="T570" s="18">
        <f t="shared" si="121"/>
        <v>5.04</v>
      </c>
      <c r="U570" s="18">
        <f t="shared" si="122"/>
        <v>5.04</v>
      </c>
      <c r="V570" s="18">
        <f t="shared" si="123"/>
        <v>75.599999999999994</v>
      </c>
      <c r="W570" s="18">
        <f t="shared" si="124"/>
        <v>75.599999999999994</v>
      </c>
      <c r="X570" s="18">
        <f t="shared" si="125"/>
        <v>100.8</v>
      </c>
      <c r="Y570" s="18">
        <f t="shared" si="126"/>
        <v>75.599999999999994</v>
      </c>
      <c r="Z570" s="18">
        <f t="shared" si="127"/>
        <v>705.6</v>
      </c>
      <c r="AA570" s="18">
        <f t="shared" si="128"/>
        <v>10.08</v>
      </c>
    </row>
    <row r="571" spans="1:27" x14ac:dyDescent="0.25">
      <c r="A571" s="11" t="s">
        <v>868</v>
      </c>
      <c r="B571" s="11" t="s">
        <v>25</v>
      </c>
      <c r="C571" s="40" t="s">
        <v>1008</v>
      </c>
      <c r="D571" s="40" t="s">
        <v>1009</v>
      </c>
      <c r="E571" s="41" t="s">
        <v>1010</v>
      </c>
      <c r="F571" s="13" t="s">
        <v>1010</v>
      </c>
      <c r="G571" s="42" t="s">
        <v>132</v>
      </c>
      <c r="H571" s="42" t="s">
        <v>133</v>
      </c>
      <c r="I571" s="41" t="s">
        <v>107</v>
      </c>
      <c r="J571" s="41" t="s">
        <v>134</v>
      </c>
      <c r="K571" s="43">
        <v>66793.967999999993</v>
      </c>
      <c r="L571" s="44">
        <v>1.2</v>
      </c>
      <c r="M571" s="35">
        <v>2.8</v>
      </c>
      <c r="N571" s="45">
        <f t="shared" si="129"/>
        <v>3.36</v>
      </c>
      <c r="O571" s="17">
        <f t="shared" si="116"/>
        <v>100.8</v>
      </c>
      <c r="P571" s="18">
        <f t="shared" si="117"/>
        <v>100.8</v>
      </c>
      <c r="Q571" s="18">
        <f t="shared" si="118"/>
        <v>302.39999999999998</v>
      </c>
      <c r="R571" s="18">
        <f t="shared" si="119"/>
        <v>100.8</v>
      </c>
      <c r="S571" s="18">
        <f t="shared" si="120"/>
        <v>5.04</v>
      </c>
      <c r="T571" s="18">
        <f t="shared" si="121"/>
        <v>5.04</v>
      </c>
      <c r="U571" s="18">
        <f t="shared" si="122"/>
        <v>5.04</v>
      </c>
      <c r="V571" s="18">
        <f t="shared" si="123"/>
        <v>75.599999999999994</v>
      </c>
      <c r="W571" s="18">
        <f t="shared" si="124"/>
        <v>75.599999999999994</v>
      </c>
      <c r="X571" s="18">
        <f t="shared" si="125"/>
        <v>100.8</v>
      </c>
      <c r="Y571" s="18">
        <f t="shared" si="126"/>
        <v>75.599999999999994</v>
      </c>
      <c r="Z571" s="18">
        <f t="shared" si="127"/>
        <v>705.6</v>
      </c>
      <c r="AA571" s="18">
        <f t="shared" si="128"/>
        <v>10.08</v>
      </c>
    </row>
    <row r="572" spans="1:27" x14ac:dyDescent="0.25">
      <c r="A572" s="11" t="s">
        <v>1252</v>
      </c>
      <c r="B572" s="11" t="s">
        <v>25</v>
      </c>
      <c r="C572" s="40" t="s">
        <v>1295</v>
      </c>
      <c r="D572" s="40" t="s">
        <v>1296</v>
      </c>
      <c r="E572" s="41" t="s">
        <v>1297</v>
      </c>
      <c r="F572" s="13" t="s">
        <v>1297</v>
      </c>
      <c r="G572" s="42" t="s">
        <v>132</v>
      </c>
      <c r="H572" s="42" t="s">
        <v>133</v>
      </c>
      <c r="I572" s="41" t="s">
        <v>107</v>
      </c>
      <c r="J572" s="41" t="s">
        <v>134</v>
      </c>
      <c r="K572" s="43">
        <v>66793.967999999993</v>
      </c>
      <c r="L572" s="44">
        <v>1.2</v>
      </c>
      <c r="M572" s="35">
        <v>2.8</v>
      </c>
      <c r="N572" s="45">
        <f t="shared" si="129"/>
        <v>3.36</v>
      </c>
      <c r="O572" s="17">
        <f t="shared" si="116"/>
        <v>100.8</v>
      </c>
      <c r="P572" s="18">
        <f t="shared" si="117"/>
        <v>100.8</v>
      </c>
      <c r="Q572" s="18">
        <f t="shared" si="118"/>
        <v>302.39999999999998</v>
      </c>
      <c r="R572" s="18">
        <f t="shared" si="119"/>
        <v>100.8</v>
      </c>
      <c r="S572" s="18">
        <f t="shared" si="120"/>
        <v>5.04</v>
      </c>
      <c r="T572" s="18">
        <f t="shared" si="121"/>
        <v>5.04</v>
      </c>
      <c r="U572" s="18">
        <f t="shared" si="122"/>
        <v>5.04</v>
      </c>
      <c r="V572" s="18">
        <f t="shared" si="123"/>
        <v>75.599999999999994</v>
      </c>
      <c r="W572" s="18">
        <f t="shared" si="124"/>
        <v>75.599999999999994</v>
      </c>
      <c r="X572" s="18">
        <f t="shared" si="125"/>
        <v>100.8</v>
      </c>
      <c r="Y572" s="18">
        <f t="shared" si="126"/>
        <v>75.599999999999994</v>
      </c>
      <c r="Z572" s="18">
        <f t="shared" si="127"/>
        <v>705.6</v>
      </c>
      <c r="AA572" s="18">
        <f t="shared" si="128"/>
        <v>10.08</v>
      </c>
    </row>
    <row r="573" spans="1:27" x14ac:dyDescent="0.25">
      <c r="A573" s="11" t="s">
        <v>402</v>
      </c>
      <c r="B573" s="11" t="s">
        <v>25</v>
      </c>
      <c r="C573" s="40" t="s">
        <v>487</v>
      </c>
      <c r="D573" s="40" t="s">
        <v>488</v>
      </c>
      <c r="E573" s="41" t="s">
        <v>489</v>
      </c>
      <c r="F573" s="13" t="s">
        <v>489</v>
      </c>
      <c r="G573" s="42" t="s">
        <v>132</v>
      </c>
      <c r="H573" s="42" t="s">
        <v>133</v>
      </c>
      <c r="I573" s="41" t="s">
        <v>107</v>
      </c>
      <c r="J573" s="41" t="s">
        <v>134</v>
      </c>
      <c r="K573" s="43">
        <v>83492.459999999992</v>
      </c>
      <c r="L573" s="44">
        <v>1.5</v>
      </c>
      <c r="M573" s="35">
        <v>2.8</v>
      </c>
      <c r="N573" s="45">
        <f t="shared" si="129"/>
        <v>4.1999999999999993</v>
      </c>
      <c r="O573" s="17">
        <f t="shared" si="116"/>
        <v>125.99999999999997</v>
      </c>
      <c r="P573" s="18">
        <f t="shared" si="117"/>
        <v>125.99999999999997</v>
      </c>
      <c r="Q573" s="18">
        <f t="shared" si="118"/>
        <v>377.99999999999994</v>
      </c>
      <c r="R573" s="18">
        <f t="shared" si="119"/>
        <v>125.99999999999997</v>
      </c>
      <c r="S573" s="18">
        <f t="shared" si="120"/>
        <v>6.2999999999999989</v>
      </c>
      <c r="T573" s="18">
        <f t="shared" si="121"/>
        <v>6.2999999999999989</v>
      </c>
      <c r="U573" s="18">
        <f t="shared" si="122"/>
        <v>6.2999999999999989</v>
      </c>
      <c r="V573" s="18">
        <f t="shared" si="123"/>
        <v>94.499999999999986</v>
      </c>
      <c r="W573" s="18">
        <f t="shared" si="124"/>
        <v>94.499999999999986</v>
      </c>
      <c r="X573" s="18">
        <f t="shared" si="125"/>
        <v>125.99999999999997</v>
      </c>
      <c r="Y573" s="18">
        <f t="shared" si="126"/>
        <v>94.499999999999986</v>
      </c>
      <c r="Z573" s="18">
        <f t="shared" si="127"/>
        <v>881.99999999999989</v>
      </c>
      <c r="AA573" s="18">
        <f t="shared" si="128"/>
        <v>12.599999999999998</v>
      </c>
    </row>
    <row r="574" spans="1:27" x14ac:dyDescent="0.25">
      <c r="A574" s="11" t="s">
        <v>24</v>
      </c>
      <c r="B574" s="11" t="s">
        <v>25</v>
      </c>
      <c r="C574" s="40" t="s">
        <v>177</v>
      </c>
      <c r="D574" s="40" t="s">
        <v>178</v>
      </c>
      <c r="E574" s="41" t="s">
        <v>179</v>
      </c>
      <c r="F574" s="13" t="s">
        <v>179</v>
      </c>
      <c r="G574" s="42" t="s">
        <v>132</v>
      </c>
      <c r="H574" s="42" t="s">
        <v>133</v>
      </c>
      <c r="I574" s="41" t="s">
        <v>107</v>
      </c>
      <c r="J574" s="41" t="s">
        <v>134</v>
      </c>
      <c r="K574" s="43">
        <v>94624.788</v>
      </c>
      <c r="L574" s="44">
        <v>1.7</v>
      </c>
      <c r="M574" s="35">
        <v>2.8</v>
      </c>
      <c r="N574" s="45">
        <f t="shared" si="129"/>
        <v>4.76</v>
      </c>
      <c r="O574" s="17">
        <f t="shared" si="116"/>
        <v>142.79999999999998</v>
      </c>
      <c r="P574" s="18">
        <f t="shared" si="117"/>
        <v>142.79999999999998</v>
      </c>
      <c r="Q574" s="18">
        <f t="shared" si="118"/>
        <v>428.4</v>
      </c>
      <c r="R574" s="18">
        <f t="shared" si="119"/>
        <v>142.79999999999998</v>
      </c>
      <c r="S574" s="18">
        <f t="shared" si="120"/>
        <v>7.14</v>
      </c>
      <c r="T574" s="18">
        <f t="shared" si="121"/>
        <v>7.14</v>
      </c>
      <c r="U574" s="18">
        <f t="shared" si="122"/>
        <v>7.14</v>
      </c>
      <c r="V574" s="18">
        <f t="shared" si="123"/>
        <v>107.1</v>
      </c>
      <c r="W574" s="18">
        <f t="shared" si="124"/>
        <v>107.1</v>
      </c>
      <c r="X574" s="18">
        <f t="shared" si="125"/>
        <v>142.79999999999998</v>
      </c>
      <c r="Y574" s="18">
        <f t="shared" si="126"/>
        <v>107.1</v>
      </c>
      <c r="Z574" s="18">
        <f t="shared" si="127"/>
        <v>999.59999999999991</v>
      </c>
      <c r="AA574" s="18">
        <f t="shared" si="128"/>
        <v>14.28</v>
      </c>
    </row>
    <row r="575" spans="1:27" x14ac:dyDescent="0.25">
      <c r="A575" s="11" t="s">
        <v>242</v>
      </c>
      <c r="B575" s="11" t="s">
        <v>25</v>
      </c>
      <c r="C575" s="40" t="s">
        <v>299</v>
      </c>
      <c r="D575" s="40" t="s">
        <v>300</v>
      </c>
      <c r="E575" s="41" t="s">
        <v>301</v>
      </c>
      <c r="F575" s="13" t="s">
        <v>301</v>
      </c>
      <c r="G575" s="42" t="s">
        <v>132</v>
      </c>
      <c r="H575" s="42" t="s">
        <v>133</v>
      </c>
      <c r="I575" s="41" t="s">
        <v>107</v>
      </c>
      <c r="J575" s="41" t="s">
        <v>134</v>
      </c>
      <c r="K575" s="43">
        <v>96294.637199999997</v>
      </c>
      <c r="L575" s="44">
        <v>1.73</v>
      </c>
      <c r="M575" s="35">
        <v>2.8</v>
      </c>
      <c r="N575" s="45">
        <f t="shared" si="129"/>
        <v>4.8439999999999994</v>
      </c>
      <c r="O575" s="17">
        <f t="shared" si="116"/>
        <v>145.32</v>
      </c>
      <c r="P575" s="18">
        <f t="shared" si="117"/>
        <v>145.32</v>
      </c>
      <c r="Q575" s="18">
        <f t="shared" si="118"/>
        <v>435.95999999999992</v>
      </c>
      <c r="R575" s="18">
        <f t="shared" si="119"/>
        <v>145.32</v>
      </c>
      <c r="S575" s="18">
        <f t="shared" si="120"/>
        <v>7.2659999999999991</v>
      </c>
      <c r="T575" s="18">
        <f t="shared" si="121"/>
        <v>7.2659999999999991</v>
      </c>
      <c r="U575" s="18">
        <f t="shared" si="122"/>
        <v>7.2659999999999991</v>
      </c>
      <c r="V575" s="18">
        <f t="shared" si="123"/>
        <v>108.98999999999998</v>
      </c>
      <c r="W575" s="18">
        <f t="shared" si="124"/>
        <v>108.98999999999998</v>
      </c>
      <c r="X575" s="18">
        <f t="shared" si="125"/>
        <v>145.32</v>
      </c>
      <c r="Y575" s="18">
        <f t="shared" si="126"/>
        <v>108.98999999999998</v>
      </c>
      <c r="Z575" s="18">
        <f t="shared" si="127"/>
        <v>1017.2399999999999</v>
      </c>
      <c r="AA575" s="18">
        <f t="shared" si="128"/>
        <v>14.531999999999998</v>
      </c>
    </row>
    <row r="576" spans="1:27" x14ac:dyDescent="0.25">
      <c r="A576" s="11" t="s">
        <v>1252</v>
      </c>
      <c r="B576" s="11" t="s">
        <v>25</v>
      </c>
      <c r="C576" s="40" t="s">
        <v>1304</v>
      </c>
      <c r="D576" s="40" t="s">
        <v>1305</v>
      </c>
      <c r="E576" s="41" t="s">
        <v>1306</v>
      </c>
      <c r="F576" s="13" t="s">
        <v>1306</v>
      </c>
      <c r="G576" s="42" t="s">
        <v>132</v>
      </c>
      <c r="H576" s="42" t="s">
        <v>133</v>
      </c>
      <c r="I576" s="41" t="s">
        <v>107</v>
      </c>
      <c r="J576" s="41" t="s">
        <v>134</v>
      </c>
      <c r="K576" s="43">
        <v>97964.486399999994</v>
      </c>
      <c r="L576" s="44">
        <v>1.76</v>
      </c>
      <c r="M576" s="35">
        <v>2.8</v>
      </c>
      <c r="N576" s="45">
        <f t="shared" si="129"/>
        <v>4.9279999999999999</v>
      </c>
      <c r="O576" s="17">
        <f t="shared" si="116"/>
        <v>147.84</v>
      </c>
      <c r="P576" s="18">
        <f t="shared" si="117"/>
        <v>147.84</v>
      </c>
      <c r="Q576" s="18">
        <f t="shared" si="118"/>
        <v>443.52</v>
      </c>
      <c r="R576" s="18">
        <f t="shared" si="119"/>
        <v>147.84</v>
      </c>
      <c r="S576" s="18">
        <f t="shared" si="120"/>
        <v>7.3919999999999995</v>
      </c>
      <c r="T576" s="18">
        <f t="shared" si="121"/>
        <v>7.3919999999999995</v>
      </c>
      <c r="U576" s="18">
        <f t="shared" si="122"/>
        <v>7.3919999999999995</v>
      </c>
      <c r="V576" s="18">
        <f t="shared" si="123"/>
        <v>110.88</v>
      </c>
      <c r="W576" s="18">
        <f t="shared" si="124"/>
        <v>110.88</v>
      </c>
      <c r="X576" s="18">
        <f t="shared" si="125"/>
        <v>147.84</v>
      </c>
      <c r="Y576" s="18">
        <f t="shared" si="126"/>
        <v>110.88</v>
      </c>
      <c r="Z576" s="18">
        <f t="shared" si="127"/>
        <v>1034.8799999999999</v>
      </c>
      <c r="AA576" s="18">
        <f t="shared" si="128"/>
        <v>14.783999999999999</v>
      </c>
    </row>
    <row r="577" spans="1:27" x14ac:dyDescent="0.25">
      <c r="A577" s="11" t="s">
        <v>338</v>
      </c>
      <c r="B577" s="11" t="s">
        <v>25</v>
      </c>
      <c r="C577" s="40" t="s">
        <v>390</v>
      </c>
      <c r="D577" s="40" t="s">
        <v>391</v>
      </c>
      <c r="E577" s="41" t="s">
        <v>392</v>
      </c>
      <c r="F577" s="13" t="s">
        <v>392</v>
      </c>
      <c r="G577" s="42" t="s">
        <v>132</v>
      </c>
      <c r="H577" s="42" t="s">
        <v>133</v>
      </c>
      <c r="I577" s="41" t="s">
        <v>107</v>
      </c>
      <c r="J577" s="41" t="s">
        <v>134</v>
      </c>
      <c r="K577" s="43">
        <v>102974.034</v>
      </c>
      <c r="L577" s="44">
        <v>1.85</v>
      </c>
      <c r="M577" s="35">
        <v>2.8</v>
      </c>
      <c r="N577" s="45">
        <f t="shared" si="129"/>
        <v>5.18</v>
      </c>
      <c r="O577" s="17">
        <f t="shared" si="116"/>
        <v>155.39999999999998</v>
      </c>
      <c r="P577" s="18">
        <f t="shared" si="117"/>
        <v>155.39999999999998</v>
      </c>
      <c r="Q577" s="18">
        <f t="shared" si="118"/>
        <v>466.2</v>
      </c>
      <c r="R577" s="18">
        <f t="shared" si="119"/>
        <v>155.39999999999998</v>
      </c>
      <c r="S577" s="18">
        <f t="shared" si="120"/>
        <v>7.77</v>
      </c>
      <c r="T577" s="18">
        <f t="shared" si="121"/>
        <v>7.77</v>
      </c>
      <c r="U577" s="18">
        <f t="shared" si="122"/>
        <v>7.77</v>
      </c>
      <c r="V577" s="18">
        <f t="shared" si="123"/>
        <v>116.55</v>
      </c>
      <c r="W577" s="18">
        <f t="shared" si="124"/>
        <v>116.55</v>
      </c>
      <c r="X577" s="18">
        <f t="shared" si="125"/>
        <v>155.39999999999998</v>
      </c>
      <c r="Y577" s="18">
        <f t="shared" si="126"/>
        <v>116.55</v>
      </c>
      <c r="Z577" s="18">
        <f t="shared" si="127"/>
        <v>1087.8</v>
      </c>
      <c r="AA577" s="18">
        <f t="shared" si="128"/>
        <v>15.54</v>
      </c>
    </row>
    <row r="578" spans="1:27" x14ac:dyDescent="0.25">
      <c r="A578" s="11" t="s">
        <v>402</v>
      </c>
      <c r="B578" s="11" t="s">
        <v>25</v>
      </c>
      <c r="C578" s="40" t="s">
        <v>457</v>
      </c>
      <c r="D578" s="40" t="s">
        <v>458</v>
      </c>
      <c r="E578" s="41" t="s">
        <v>459</v>
      </c>
      <c r="F578" s="13" t="s">
        <v>459</v>
      </c>
      <c r="G578" s="42" t="s">
        <v>132</v>
      </c>
      <c r="H578" s="42" t="s">
        <v>133</v>
      </c>
      <c r="I578" s="41" t="s">
        <v>107</v>
      </c>
      <c r="J578" s="41" t="s">
        <v>134</v>
      </c>
      <c r="K578" s="43">
        <v>108540.19799999999</v>
      </c>
      <c r="L578" s="44">
        <v>1.95</v>
      </c>
      <c r="M578" s="35">
        <v>2.8</v>
      </c>
      <c r="N578" s="45">
        <f t="shared" si="129"/>
        <v>5.46</v>
      </c>
      <c r="O578" s="17">
        <f t="shared" ref="O578:O641" si="130">+N578*$O$624</f>
        <v>163.80000000000001</v>
      </c>
      <c r="P578" s="18">
        <f t="shared" ref="P578:P611" si="131">+N578*$P$624</f>
        <v>163.80000000000001</v>
      </c>
      <c r="Q578" s="18">
        <f t="shared" ref="Q578:Q611" si="132">+N578*$Q$624</f>
        <v>491.4</v>
      </c>
      <c r="R578" s="18">
        <f t="shared" ref="R578:R611" si="133">+N578*$R$624</f>
        <v>163.80000000000001</v>
      </c>
      <c r="S578" s="18">
        <f t="shared" ref="S578:S611" si="134">+N578*$S$624</f>
        <v>8.19</v>
      </c>
      <c r="T578" s="18">
        <f t="shared" ref="T578:T611" si="135">+N578*$T$624</f>
        <v>8.19</v>
      </c>
      <c r="U578" s="18">
        <f t="shared" ref="U578:U611" si="136">+N578*$U$624</f>
        <v>8.19</v>
      </c>
      <c r="V578" s="18">
        <f t="shared" ref="V578:V611" si="137">+N578*$V$624</f>
        <v>122.85</v>
      </c>
      <c r="W578" s="18">
        <f t="shared" ref="W578:W611" si="138">+N578*$W$624</f>
        <v>122.85</v>
      </c>
      <c r="X578" s="18">
        <f t="shared" ref="X578:X611" si="139">+N578*$X$624</f>
        <v>163.80000000000001</v>
      </c>
      <c r="Y578" s="18">
        <f t="shared" ref="Y578:Y611" si="140">+N578*$Y$624</f>
        <v>122.85</v>
      </c>
      <c r="Z578" s="18">
        <f t="shared" ref="Z578:Z611" si="141">+N578*$Z$624</f>
        <v>1146.5999999999999</v>
      </c>
      <c r="AA578" s="18">
        <f t="shared" ref="AA578:AA611" si="142">+N578*$AA$624</f>
        <v>16.38</v>
      </c>
    </row>
    <row r="579" spans="1:27" x14ac:dyDescent="0.25">
      <c r="A579" s="11" t="s">
        <v>338</v>
      </c>
      <c r="B579" s="11" t="s">
        <v>25</v>
      </c>
      <c r="C579" s="40" t="s">
        <v>375</v>
      </c>
      <c r="D579" s="40" t="s">
        <v>376</v>
      </c>
      <c r="E579" s="41" t="s">
        <v>377</v>
      </c>
      <c r="F579" s="13" t="s">
        <v>377</v>
      </c>
      <c r="G579" s="42" t="s">
        <v>132</v>
      </c>
      <c r="H579" s="42" t="s">
        <v>133</v>
      </c>
      <c r="I579" s="41" t="s">
        <v>107</v>
      </c>
      <c r="J579" s="41" t="s">
        <v>134</v>
      </c>
      <c r="K579" s="43">
        <v>111323.28</v>
      </c>
      <c r="L579" s="44">
        <v>2</v>
      </c>
      <c r="M579" s="35">
        <v>2.8</v>
      </c>
      <c r="N579" s="45">
        <f t="shared" si="129"/>
        <v>5.6</v>
      </c>
      <c r="O579" s="17">
        <f t="shared" si="130"/>
        <v>168</v>
      </c>
      <c r="P579" s="18">
        <f t="shared" si="131"/>
        <v>168</v>
      </c>
      <c r="Q579" s="18">
        <f t="shared" si="132"/>
        <v>503.99999999999994</v>
      </c>
      <c r="R579" s="18">
        <f t="shared" si="133"/>
        <v>168</v>
      </c>
      <c r="S579" s="18">
        <f t="shared" si="134"/>
        <v>8.3999999999999986</v>
      </c>
      <c r="T579" s="18">
        <f t="shared" si="135"/>
        <v>8.3999999999999986</v>
      </c>
      <c r="U579" s="18">
        <f t="shared" si="136"/>
        <v>8.3999999999999986</v>
      </c>
      <c r="V579" s="18">
        <f t="shared" si="137"/>
        <v>125.99999999999999</v>
      </c>
      <c r="W579" s="18">
        <f t="shared" si="138"/>
        <v>125.99999999999999</v>
      </c>
      <c r="X579" s="18">
        <f t="shared" si="139"/>
        <v>168</v>
      </c>
      <c r="Y579" s="18">
        <f t="shared" si="140"/>
        <v>125.99999999999999</v>
      </c>
      <c r="Z579" s="18">
        <f t="shared" si="141"/>
        <v>1176</v>
      </c>
      <c r="AA579" s="18">
        <f t="shared" si="142"/>
        <v>16.799999999999997</v>
      </c>
    </row>
    <row r="580" spans="1:27" x14ac:dyDescent="0.25">
      <c r="A580" s="11" t="s">
        <v>402</v>
      </c>
      <c r="B580" s="11" t="s">
        <v>25</v>
      </c>
      <c r="C580" s="40" t="s">
        <v>469</v>
      </c>
      <c r="D580" s="40" t="s">
        <v>470</v>
      </c>
      <c r="E580" s="41" t="s">
        <v>471</v>
      </c>
      <c r="F580" s="13" t="s">
        <v>471</v>
      </c>
      <c r="G580" s="42" t="s">
        <v>132</v>
      </c>
      <c r="H580" s="42" t="s">
        <v>133</v>
      </c>
      <c r="I580" s="41" t="s">
        <v>107</v>
      </c>
      <c r="J580" s="41" t="s">
        <v>134</v>
      </c>
      <c r="K580" s="43">
        <v>111323.28</v>
      </c>
      <c r="L580" s="44">
        <v>2</v>
      </c>
      <c r="M580" s="35">
        <v>2.8</v>
      </c>
      <c r="N580" s="45">
        <f t="shared" si="129"/>
        <v>5.6</v>
      </c>
      <c r="O580" s="17">
        <f t="shared" si="130"/>
        <v>168</v>
      </c>
      <c r="P580" s="18">
        <f t="shared" si="131"/>
        <v>168</v>
      </c>
      <c r="Q580" s="18">
        <f t="shared" si="132"/>
        <v>503.99999999999994</v>
      </c>
      <c r="R580" s="18">
        <f t="shared" si="133"/>
        <v>168</v>
      </c>
      <c r="S580" s="18">
        <f t="shared" si="134"/>
        <v>8.3999999999999986</v>
      </c>
      <c r="T580" s="18">
        <f t="shared" si="135"/>
        <v>8.3999999999999986</v>
      </c>
      <c r="U580" s="18">
        <f t="shared" si="136"/>
        <v>8.3999999999999986</v>
      </c>
      <c r="V580" s="18">
        <f t="shared" si="137"/>
        <v>125.99999999999999</v>
      </c>
      <c r="W580" s="18">
        <f t="shared" si="138"/>
        <v>125.99999999999999</v>
      </c>
      <c r="X580" s="18">
        <f t="shared" si="139"/>
        <v>168</v>
      </c>
      <c r="Y580" s="18">
        <f t="shared" si="140"/>
        <v>125.99999999999999</v>
      </c>
      <c r="Z580" s="18">
        <f t="shared" si="141"/>
        <v>1176</v>
      </c>
      <c r="AA580" s="18">
        <f t="shared" si="142"/>
        <v>16.799999999999997</v>
      </c>
    </row>
    <row r="581" spans="1:27" x14ac:dyDescent="0.25">
      <c r="A581" s="11" t="s">
        <v>508</v>
      </c>
      <c r="B581" s="11" t="s">
        <v>25</v>
      </c>
      <c r="C581" s="40" t="s">
        <v>665</v>
      </c>
      <c r="D581" s="40" t="s">
        <v>666</v>
      </c>
      <c r="E581" s="41" t="s">
        <v>667</v>
      </c>
      <c r="F581" s="13" t="s">
        <v>667</v>
      </c>
      <c r="G581" s="42" t="s">
        <v>132</v>
      </c>
      <c r="H581" s="42" t="s">
        <v>133</v>
      </c>
      <c r="I581" s="41" t="s">
        <v>107</v>
      </c>
      <c r="J581" s="41" t="s">
        <v>134</v>
      </c>
      <c r="K581" s="43">
        <v>111323.28</v>
      </c>
      <c r="L581" s="44">
        <v>2</v>
      </c>
      <c r="M581" s="35">
        <v>2.8</v>
      </c>
      <c r="N581" s="45">
        <f t="shared" si="129"/>
        <v>5.6</v>
      </c>
      <c r="O581" s="17">
        <f t="shared" si="130"/>
        <v>168</v>
      </c>
      <c r="P581" s="18">
        <f t="shared" si="131"/>
        <v>168</v>
      </c>
      <c r="Q581" s="18">
        <f t="shared" si="132"/>
        <v>503.99999999999994</v>
      </c>
      <c r="R581" s="18">
        <f t="shared" si="133"/>
        <v>168</v>
      </c>
      <c r="S581" s="18">
        <f t="shared" si="134"/>
        <v>8.3999999999999986</v>
      </c>
      <c r="T581" s="18">
        <f t="shared" si="135"/>
        <v>8.3999999999999986</v>
      </c>
      <c r="U581" s="18">
        <f t="shared" si="136"/>
        <v>8.3999999999999986</v>
      </c>
      <c r="V581" s="18">
        <f t="shared" si="137"/>
        <v>125.99999999999999</v>
      </c>
      <c r="W581" s="18">
        <f t="shared" si="138"/>
        <v>125.99999999999999</v>
      </c>
      <c r="X581" s="18">
        <f t="shared" si="139"/>
        <v>168</v>
      </c>
      <c r="Y581" s="18">
        <f t="shared" si="140"/>
        <v>125.99999999999999</v>
      </c>
      <c r="Z581" s="18">
        <f t="shared" si="141"/>
        <v>1176</v>
      </c>
      <c r="AA581" s="18">
        <f t="shared" si="142"/>
        <v>16.799999999999997</v>
      </c>
    </row>
    <row r="582" spans="1:27" x14ac:dyDescent="0.25">
      <c r="A582" s="11" t="s">
        <v>868</v>
      </c>
      <c r="B582" s="11" t="s">
        <v>25</v>
      </c>
      <c r="C582" s="40" t="s">
        <v>1038</v>
      </c>
      <c r="D582" s="40" t="s">
        <v>1039</v>
      </c>
      <c r="E582" s="41" t="s">
        <v>1040</v>
      </c>
      <c r="F582" s="13" t="s">
        <v>1040</v>
      </c>
      <c r="G582" s="42" t="s">
        <v>132</v>
      </c>
      <c r="H582" s="42" t="s">
        <v>133</v>
      </c>
      <c r="I582" s="41" t="s">
        <v>107</v>
      </c>
      <c r="J582" s="41" t="s">
        <v>134</v>
      </c>
      <c r="K582" s="43">
        <v>111323.28</v>
      </c>
      <c r="L582" s="44">
        <v>2</v>
      </c>
      <c r="M582" s="35">
        <v>2.8</v>
      </c>
      <c r="N582" s="45">
        <f t="shared" si="129"/>
        <v>5.6</v>
      </c>
      <c r="O582" s="17">
        <f t="shared" si="130"/>
        <v>168</v>
      </c>
      <c r="P582" s="18">
        <f t="shared" si="131"/>
        <v>168</v>
      </c>
      <c r="Q582" s="18">
        <f t="shared" si="132"/>
        <v>503.99999999999994</v>
      </c>
      <c r="R582" s="18">
        <f t="shared" si="133"/>
        <v>168</v>
      </c>
      <c r="S582" s="18">
        <f t="shared" si="134"/>
        <v>8.3999999999999986</v>
      </c>
      <c r="T582" s="18">
        <f t="shared" si="135"/>
        <v>8.3999999999999986</v>
      </c>
      <c r="U582" s="18">
        <f t="shared" si="136"/>
        <v>8.3999999999999986</v>
      </c>
      <c r="V582" s="18">
        <f t="shared" si="137"/>
        <v>125.99999999999999</v>
      </c>
      <c r="W582" s="18">
        <f t="shared" si="138"/>
        <v>125.99999999999999</v>
      </c>
      <c r="X582" s="18">
        <f t="shared" si="139"/>
        <v>168</v>
      </c>
      <c r="Y582" s="18">
        <f t="shared" si="140"/>
        <v>125.99999999999999</v>
      </c>
      <c r="Z582" s="18">
        <f t="shared" si="141"/>
        <v>1176</v>
      </c>
      <c r="AA582" s="18">
        <f t="shared" si="142"/>
        <v>16.799999999999997</v>
      </c>
    </row>
    <row r="583" spans="1:27" x14ac:dyDescent="0.25">
      <c r="A583" s="11" t="s">
        <v>868</v>
      </c>
      <c r="B583" s="11" t="s">
        <v>25</v>
      </c>
      <c r="C583" s="40" t="s">
        <v>1125</v>
      </c>
      <c r="D583" s="40" t="s">
        <v>1126</v>
      </c>
      <c r="E583" s="41" t="s">
        <v>1127</v>
      </c>
      <c r="F583" s="13" t="s">
        <v>1127</v>
      </c>
      <c r="G583" s="42" t="s">
        <v>132</v>
      </c>
      <c r="H583" s="42" t="s">
        <v>133</v>
      </c>
      <c r="I583" s="41" t="s">
        <v>107</v>
      </c>
      <c r="J583" s="41" t="s">
        <v>134</v>
      </c>
      <c r="K583" s="43">
        <v>111323.28</v>
      </c>
      <c r="L583" s="44">
        <v>2</v>
      </c>
      <c r="M583" s="35">
        <v>2.8</v>
      </c>
      <c r="N583" s="45">
        <f t="shared" si="129"/>
        <v>5.6</v>
      </c>
      <c r="O583" s="17">
        <f t="shared" si="130"/>
        <v>168</v>
      </c>
      <c r="P583" s="18">
        <f t="shared" si="131"/>
        <v>168</v>
      </c>
      <c r="Q583" s="18">
        <f t="shared" si="132"/>
        <v>503.99999999999994</v>
      </c>
      <c r="R583" s="18">
        <f t="shared" si="133"/>
        <v>168</v>
      </c>
      <c r="S583" s="18">
        <f t="shared" si="134"/>
        <v>8.3999999999999986</v>
      </c>
      <c r="T583" s="18">
        <f t="shared" si="135"/>
        <v>8.3999999999999986</v>
      </c>
      <c r="U583" s="18">
        <f t="shared" si="136"/>
        <v>8.3999999999999986</v>
      </c>
      <c r="V583" s="18">
        <f t="shared" si="137"/>
        <v>125.99999999999999</v>
      </c>
      <c r="W583" s="18">
        <f t="shared" si="138"/>
        <v>125.99999999999999</v>
      </c>
      <c r="X583" s="18">
        <f t="shared" si="139"/>
        <v>168</v>
      </c>
      <c r="Y583" s="18">
        <f t="shared" si="140"/>
        <v>125.99999999999999</v>
      </c>
      <c r="Z583" s="18">
        <f t="shared" si="141"/>
        <v>1176</v>
      </c>
      <c r="AA583" s="18">
        <f t="shared" si="142"/>
        <v>16.799999999999997</v>
      </c>
    </row>
    <row r="584" spans="1:27" x14ac:dyDescent="0.25">
      <c r="A584" s="11" t="s">
        <v>868</v>
      </c>
      <c r="B584" s="11" t="s">
        <v>25</v>
      </c>
      <c r="C584" s="40" t="s">
        <v>1137</v>
      </c>
      <c r="D584" s="40" t="s">
        <v>1138</v>
      </c>
      <c r="E584" s="41" t="s">
        <v>1139</v>
      </c>
      <c r="F584" s="13" t="s">
        <v>1139</v>
      </c>
      <c r="G584" s="42" t="s">
        <v>132</v>
      </c>
      <c r="H584" s="42" t="s">
        <v>133</v>
      </c>
      <c r="I584" s="41" t="s">
        <v>107</v>
      </c>
      <c r="J584" s="41" t="s">
        <v>134</v>
      </c>
      <c r="K584" s="43">
        <v>111323.28</v>
      </c>
      <c r="L584" s="44">
        <v>2</v>
      </c>
      <c r="M584" s="35">
        <v>2.8</v>
      </c>
      <c r="N584" s="45">
        <f t="shared" si="129"/>
        <v>5.6</v>
      </c>
      <c r="O584" s="17">
        <f t="shared" si="130"/>
        <v>168</v>
      </c>
      <c r="P584" s="18">
        <f t="shared" si="131"/>
        <v>168</v>
      </c>
      <c r="Q584" s="18">
        <f t="shared" si="132"/>
        <v>503.99999999999994</v>
      </c>
      <c r="R584" s="18">
        <f t="shared" si="133"/>
        <v>168</v>
      </c>
      <c r="S584" s="18">
        <f t="shared" si="134"/>
        <v>8.3999999999999986</v>
      </c>
      <c r="T584" s="18">
        <f t="shared" si="135"/>
        <v>8.3999999999999986</v>
      </c>
      <c r="U584" s="18">
        <f t="shared" si="136"/>
        <v>8.3999999999999986</v>
      </c>
      <c r="V584" s="18">
        <f t="shared" si="137"/>
        <v>125.99999999999999</v>
      </c>
      <c r="W584" s="18">
        <f t="shared" si="138"/>
        <v>125.99999999999999</v>
      </c>
      <c r="X584" s="18">
        <f t="shared" si="139"/>
        <v>168</v>
      </c>
      <c r="Y584" s="18">
        <f t="shared" si="140"/>
        <v>125.99999999999999</v>
      </c>
      <c r="Z584" s="18">
        <f t="shared" si="141"/>
        <v>1176</v>
      </c>
      <c r="AA584" s="18">
        <f t="shared" si="142"/>
        <v>16.799999999999997</v>
      </c>
    </row>
    <row r="585" spans="1:27" x14ac:dyDescent="0.25">
      <c r="A585" s="11" t="s">
        <v>1227</v>
      </c>
      <c r="B585" s="11" t="s">
        <v>25</v>
      </c>
      <c r="C585" s="40" t="s">
        <v>1237</v>
      </c>
      <c r="D585" s="40" t="s">
        <v>1238</v>
      </c>
      <c r="E585" s="41" t="s">
        <v>1239</v>
      </c>
      <c r="F585" s="13" t="s">
        <v>1239</v>
      </c>
      <c r="G585" s="42" t="s">
        <v>132</v>
      </c>
      <c r="H585" s="42" t="s">
        <v>133</v>
      </c>
      <c r="I585" s="41" t="s">
        <v>107</v>
      </c>
      <c r="J585" s="41" t="s">
        <v>134</v>
      </c>
      <c r="K585" s="43">
        <v>111323.28</v>
      </c>
      <c r="L585" s="44">
        <v>2</v>
      </c>
      <c r="M585" s="35">
        <v>2.8</v>
      </c>
      <c r="N585" s="45">
        <f t="shared" si="129"/>
        <v>5.6</v>
      </c>
      <c r="O585" s="17">
        <f t="shared" si="130"/>
        <v>168</v>
      </c>
      <c r="P585" s="18">
        <f t="shared" si="131"/>
        <v>168</v>
      </c>
      <c r="Q585" s="18">
        <f t="shared" si="132"/>
        <v>503.99999999999994</v>
      </c>
      <c r="R585" s="18">
        <f t="shared" si="133"/>
        <v>168</v>
      </c>
      <c r="S585" s="18">
        <f t="shared" si="134"/>
        <v>8.3999999999999986</v>
      </c>
      <c r="T585" s="18">
        <f t="shared" si="135"/>
        <v>8.3999999999999986</v>
      </c>
      <c r="U585" s="18">
        <f t="shared" si="136"/>
        <v>8.3999999999999986</v>
      </c>
      <c r="V585" s="18">
        <f t="shared" si="137"/>
        <v>125.99999999999999</v>
      </c>
      <c r="W585" s="18">
        <f t="shared" si="138"/>
        <v>125.99999999999999</v>
      </c>
      <c r="X585" s="18">
        <f t="shared" si="139"/>
        <v>168</v>
      </c>
      <c r="Y585" s="18">
        <f t="shared" si="140"/>
        <v>125.99999999999999</v>
      </c>
      <c r="Z585" s="18">
        <f t="shared" si="141"/>
        <v>1176</v>
      </c>
      <c r="AA585" s="18">
        <f t="shared" si="142"/>
        <v>16.799999999999997</v>
      </c>
    </row>
    <row r="586" spans="1:27" x14ac:dyDescent="0.25">
      <c r="A586" s="11" t="s">
        <v>24</v>
      </c>
      <c r="B586" s="11" t="s">
        <v>25</v>
      </c>
      <c r="C586" s="40" t="s">
        <v>210</v>
      </c>
      <c r="D586" s="40" t="s">
        <v>211</v>
      </c>
      <c r="E586" s="41" t="s">
        <v>212</v>
      </c>
      <c r="F586" s="13" t="s">
        <v>212</v>
      </c>
      <c r="G586" s="42" t="s">
        <v>132</v>
      </c>
      <c r="H586" s="42" t="s">
        <v>133</v>
      </c>
      <c r="I586" s="41" t="s">
        <v>107</v>
      </c>
      <c r="J586" s="41" t="s">
        <v>134</v>
      </c>
      <c r="K586" s="43">
        <v>119672.526</v>
      </c>
      <c r="L586" s="44">
        <v>2.15</v>
      </c>
      <c r="M586" s="35">
        <v>2.8</v>
      </c>
      <c r="N586" s="45">
        <f t="shared" si="129"/>
        <v>6.02</v>
      </c>
      <c r="O586" s="17">
        <f t="shared" si="130"/>
        <v>180.6</v>
      </c>
      <c r="P586" s="18">
        <f t="shared" si="131"/>
        <v>180.6</v>
      </c>
      <c r="Q586" s="18">
        <f t="shared" si="132"/>
        <v>541.79999999999995</v>
      </c>
      <c r="R586" s="18">
        <f t="shared" si="133"/>
        <v>180.6</v>
      </c>
      <c r="S586" s="18">
        <f t="shared" si="134"/>
        <v>9.0299999999999994</v>
      </c>
      <c r="T586" s="18">
        <f t="shared" si="135"/>
        <v>9.0299999999999994</v>
      </c>
      <c r="U586" s="18">
        <f t="shared" si="136"/>
        <v>9.0299999999999994</v>
      </c>
      <c r="V586" s="18">
        <f t="shared" si="137"/>
        <v>135.44999999999999</v>
      </c>
      <c r="W586" s="18">
        <f t="shared" si="138"/>
        <v>135.44999999999999</v>
      </c>
      <c r="X586" s="18">
        <f t="shared" si="139"/>
        <v>180.6</v>
      </c>
      <c r="Y586" s="18">
        <f t="shared" si="140"/>
        <v>135.44999999999999</v>
      </c>
      <c r="Z586" s="18">
        <f t="shared" si="141"/>
        <v>1264.1999999999998</v>
      </c>
      <c r="AA586" s="18">
        <f t="shared" si="142"/>
        <v>18.059999999999999</v>
      </c>
    </row>
    <row r="587" spans="1:27" x14ac:dyDescent="0.25">
      <c r="A587" s="11" t="s">
        <v>402</v>
      </c>
      <c r="B587" s="11" t="s">
        <v>25</v>
      </c>
      <c r="C587" s="40" t="s">
        <v>460</v>
      </c>
      <c r="D587" s="40" t="s">
        <v>461</v>
      </c>
      <c r="E587" s="41" t="s">
        <v>462</v>
      </c>
      <c r="F587" s="13" t="s">
        <v>462</v>
      </c>
      <c r="G587" s="42" t="s">
        <v>132</v>
      </c>
      <c r="H587" s="42" t="s">
        <v>133</v>
      </c>
      <c r="I587" s="41" t="s">
        <v>107</v>
      </c>
      <c r="J587" s="41" t="s">
        <v>134</v>
      </c>
      <c r="K587" s="43">
        <v>122455.60800000001</v>
      </c>
      <c r="L587" s="44">
        <v>2.2000000000000002</v>
      </c>
      <c r="M587" s="35">
        <v>2.8</v>
      </c>
      <c r="N587" s="45">
        <f t="shared" si="129"/>
        <v>6.16</v>
      </c>
      <c r="O587" s="17">
        <f t="shared" si="130"/>
        <v>184.8</v>
      </c>
      <c r="P587" s="18">
        <f t="shared" si="131"/>
        <v>184.8</v>
      </c>
      <c r="Q587" s="18">
        <f t="shared" si="132"/>
        <v>554.4</v>
      </c>
      <c r="R587" s="18">
        <f t="shared" si="133"/>
        <v>184.8</v>
      </c>
      <c r="S587" s="18">
        <f t="shared" si="134"/>
        <v>9.24</v>
      </c>
      <c r="T587" s="18">
        <f t="shared" si="135"/>
        <v>9.24</v>
      </c>
      <c r="U587" s="18">
        <f t="shared" si="136"/>
        <v>9.24</v>
      </c>
      <c r="V587" s="18">
        <f t="shared" si="137"/>
        <v>138.6</v>
      </c>
      <c r="W587" s="18">
        <f t="shared" si="138"/>
        <v>138.6</v>
      </c>
      <c r="X587" s="18">
        <f t="shared" si="139"/>
        <v>184.8</v>
      </c>
      <c r="Y587" s="18">
        <f t="shared" si="140"/>
        <v>138.6</v>
      </c>
      <c r="Z587" s="18">
        <f t="shared" si="141"/>
        <v>1293.6000000000001</v>
      </c>
      <c r="AA587" s="18">
        <f t="shared" si="142"/>
        <v>18.48</v>
      </c>
    </row>
    <row r="588" spans="1:27" x14ac:dyDescent="0.25">
      <c r="A588" s="11" t="s">
        <v>508</v>
      </c>
      <c r="B588" s="11" t="s">
        <v>25</v>
      </c>
      <c r="C588" s="40" t="s">
        <v>662</v>
      </c>
      <c r="D588" s="40" t="s">
        <v>663</v>
      </c>
      <c r="E588" s="41" t="s">
        <v>664</v>
      </c>
      <c r="F588" s="13" t="s">
        <v>664</v>
      </c>
      <c r="G588" s="42" t="s">
        <v>132</v>
      </c>
      <c r="H588" s="42" t="s">
        <v>133</v>
      </c>
      <c r="I588" s="41" t="s">
        <v>107</v>
      </c>
      <c r="J588" s="41" t="s">
        <v>134</v>
      </c>
      <c r="K588" s="43">
        <v>122455.60800000001</v>
      </c>
      <c r="L588" s="44">
        <v>2.2000000000000002</v>
      </c>
      <c r="M588" s="35">
        <v>2.8</v>
      </c>
      <c r="N588" s="45">
        <f t="shared" si="129"/>
        <v>6.16</v>
      </c>
      <c r="O588" s="17">
        <f t="shared" si="130"/>
        <v>184.8</v>
      </c>
      <c r="P588" s="18">
        <f t="shared" si="131"/>
        <v>184.8</v>
      </c>
      <c r="Q588" s="18">
        <f t="shared" si="132"/>
        <v>554.4</v>
      </c>
      <c r="R588" s="18">
        <f t="shared" si="133"/>
        <v>184.8</v>
      </c>
      <c r="S588" s="18">
        <f t="shared" si="134"/>
        <v>9.24</v>
      </c>
      <c r="T588" s="18">
        <f t="shared" si="135"/>
        <v>9.24</v>
      </c>
      <c r="U588" s="18">
        <f t="shared" si="136"/>
        <v>9.24</v>
      </c>
      <c r="V588" s="18">
        <f t="shared" si="137"/>
        <v>138.6</v>
      </c>
      <c r="W588" s="18">
        <f t="shared" si="138"/>
        <v>138.6</v>
      </c>
      <c r="X588" s="18">
        <f t="shared" si="139"/>
        <v>184.8</v>
      </c>
      <c r="Y588" s="18">
        <f t="shared" si="140"/>
        <v>138.6</v>
      </c>
      <c r="Z588" s="18">
        <f t="shared" si="141"/>
        <v>1293.6000000000001</v>
      </c>
      <c r="AA588" s="18">
        <f t="shared" si="142"/>
        <v>18.48</v>
      </c>
    </row>
    <row r="589" spans="1:27" x14ac:dyDescent="0.25">
      <c r="A589" s="11" t="s">
        <v>1252</v>
      </c>
      <c r="B589" s="11" t="s">
        <v>25</v>
      </c>
      <c r="C589" s="40" t="s">
        <v>1280</v>
      </c>
      <c r="D589" s="40" t="s">
        <v>1281</v>
      </c>
      <c r="E589" s="41" t="s">
        <v>1282</v>
      </c>
      <c r="F589" s="13" t="s">
        <v>1282</v>
      </c>
      <c r="G589" s="42" t="s">
        <v>132</v>
      </c>
      <c r="H589" s="42" t="s">
        <v>133</v>
      </c>
      <c r="I589" s="41" t="s">
        <v>107</v>
      </c>
      <c r="J589" s="41" t="s">
        <v>134</v>
      </c>
      <c r="K589" s="43">
        <v>122455.60800000001</v>
      </c>
      <c r="L589" s="44">
        <v>2.2000000000000002</v>
      </c>
      <c r="M589" s="35">
        <v>2.8</v>
      </c>
      <c r="N589" s="45">
        <f t="shared" si="129"/>
        <v>6.16</v>
      </c>
      <c r="O589" s="17">
        <f t="shared" si="130"/>
        <v>184.8</v>
      </c>
      <c r="P589" s="18">
        <f t="shared" si="131"/>
        <v>184.8</v>
      </c>
      <c r="Q589" s="18">
        <f t="shared" si="132"/>
        <v>554.4</v>
      </c>
      <c r="R589" s="18">
        <f t="shared" si="133"/>
        <v>184.8</v>
      </c>
      <c r="S589" s="18">
        <f t="shared" si="134"/>
        <v>9.24</v>
      </c>
      <c r="T589" s="18">
        <f t="shared" si="135"/>
        <v>9.24</v>
      </c>
      <c r="U589" s="18">
        <f t="shared" si="136"/>
        <v>9.24</v>
      </c>
      <c r="V589" s="18">
        <f t="shared" si="137"/>
        <v>138.6</v>
      </c>
      <c r="W589" s="18">
        <f t="shared" si="138"/>
        <v>138.6</v>
      </c>
      <c r="X589" s="18">
        <f t="shared" si="139"/>
        <v>184.8</v>
      </c>
      <c r="Y589" s="18">
        <f t="shared" si="140"/>
        <v>138.6</v>
      </c>
      <c r="Z589" s="18">
        <f t="shared" si="141"/>
        <v>1293.6000000000001</v>
      </c>
      <c r="AA589" s="18">
        <f t="shared" si="142"/>
        <v>18.48</v>
      </c>
    </row>
    <row r="590" spans="1:27" x14ac:dyDescent="0.25">
      <c r="A590" s="11" t="s">
        <v>1252</v>
      </c>
      <c r="B590" s="11" t="s">
        <v>25</v>
      </c>
      <c r="C590" s="40" t="s">
        <v>1307</v>
      </c>
      <c r="D590" s="40" t="s">
        <v>1308</v>
      </c>
      <c r="E590" s="41" t="s">
        <v>1309</v>
      </c>
      <c r="F590" s="13" t="s">
        <v>1309</v>
      </c>
      <c r="G590" s="42" t="s">
        <v>132</v>
      </c>
      <c r="H590" s="42" t="s">
        <v>133</v>
      </c>
      <c r="I590" s="41" t="s">
        <v>107</v>
      </c>
      <c r="J590" s="41" t="s">
        <v>134</v>
      </c>
      <c r="K590" s="43">
        <v>122455.60800000001</v>
      </c>
      <c r="L590" s="44">
        <v>2.2000000000000002</v>
      </c>
      <c r="M590" s="35">
        <v>2.8</v>
      </c>
      <c r="N590" s="45">
        <f t="shared" si="129"/>
        <v>6.16</v>
      </c>
      <c r="O590" s="17">
        <f t="shared" si="130"/>
        <v>184.8</v>
      </c>
      <c r="P590" s="18">
        <f t="shared" si="131"/>
        <v>184.8</v>
      </c>
      <c r="Q590" s="18">
        <f t="shared" si="132"/>
        <v>554.4</v>
      </c>
      <c r="R590" s="18">
        <f t="shared" si="133"/>
        <v>184.8</v>
      </c>
      <c r="S590" s="18">
        <f t="shared" si="134"/>
        <v>9.24</v>
      </c>
      <c r="T590" s="18">
        <f t="shared" si="135"/>
        <v>9.24</v>
      </c>
      <c r="U590" s="18">
        <f t="shared" si="136"/>
        <v>9.24</v>
      </c>
      <c r="V590" s="18">
        <f t="shared" si="137"/>
        <v>138.6</v>
      </c>
      <c r="W590" s="18">
        <f t="shared" si="138"/>
        <v>138.6</v>
      </c>
      <c r="X590" s="18">
        <f t="shared" si="139"/>
        <v>184.8</v>
      </c>
      <c r="Y590" s="18">
        <f t="shared" si="140"/>
        <v>138.6</v>
      </c>
      <c r="Z590" s="18">
        <f t="shared" si="141"/>
        <v>1293.6000000000001</v>
      </c>
      <c r="AA590" s="18">
        <f t="shared" si="142"/>
        <v>18.48</v>
      </c>
    </row>
    <row r="591" spans="1:27" x14ac:dyDescent="0.25">
      <c r="A591" s="11" t="s">
        <v>508</v>
      </c>
      <c r="B591" s="11" t="s">
        <v>25</v>
      </c>
      <c r="C591" s="40" t="s">
        <v>659</v>
      </c>
      <c r="D591" s="40" t="s">
        <v>660</v>
      </c>
      <c r="E591" s="41" t="s">
        <v>661</v>
      </c>
      <c r="F591" s="13" t="s">
        <v>661</v>
      </c>
      <c r="G591" s="42" t="s">
        <v>132</v>
      </c>
      <c r="H591" s="42" t="s">
        <v>133</v>
      </c>
      <c r="I591" s="41" t="s">
        <v>107</v>
      </c>
      <c r="J591" s="41" t="s">
        <v>134</v>
      </c>
      <c r="K591" s="43">
        <v>136371.01800000001</v>
      </c>
      <c r="L591" s="44">
        <v>2.4500000000000002</v>
      </c>
      <c r="M591" s="35">
        <v>2.8</v>
      </c>
      <c r="N591" s="45">
        <f t="shared" si="129"/>
        <v>6.86</v>
      </c>
      <c r="O591" s="17">
        <f t="shared" si="130"/>
        <v>205.8</v>
      </c>
      <c r="P591" s="18">
        <f t="shared" si="131"/>
        <v>205.8</v>
      </c>
      <c r="Q591" s="18">
        <f t="shared" si="132"/>
        <v>617.4</v>
      </c>
      <c r="R591" s="18">
        <f t="shared" si="133"/>
        <v>205.8</v>
      </c>
      <c r="S591" s="18">
        <f t="shared" si="134"/>
        <v>10.290000000000001</v>
      </c>
      <c r="T591" s="18">
        <f t="shared" si="135"/>
        <v>10.290000000000001</v>
      </c>
      <c r="U591" s="18">
        <f t="shared" si="136"/>
        <v>10.290000000000001</v>
      </c>
      <c r="V591" s="18">
        <f t="shared" si="137"/>
        <v>154.35</v>
      </c>
      <c r="W591" s="18">
        <f t="shared" si="138"/>
        <v>154.35</v>
      </c>
      <c r="X591" s="18">
        <f t="shared" si="139"/>
        <v>205.8</v>
      </c>
      <c r="Y591" s="18">
        <f t="shared" si="140"/>
        <v>154.35</v>
      </c>
      <c r="Z591" s="18">
        <f t="shared" si="141"/>
        <v>1440.6000000000001</v>
      </c>
      <c r="AA591" s="18">
        <f t="shared" si="142"/>
        <v>20.580000000000002</v>
      </c>
    </row>
    <row r="592" spans="1:27" x14ac:dyDescent="0.25">
      <c r="A592" s="11" t="s">
        <v>868</v>
      </c>
      <c r="B592" s="11" t="s">
        <v>25</v>
      </c>
      <c r="C592" s="40" t="s">
        <v>1116</v>
      </c>
      <c r="D592" s="40" t="s">
        <v>1117</v>
      </c>
      <c r="E592" s="41" t="s">
        <v>1118</v>
      </c>
      <c r="F592" s="13" t="s">
        <v>1118</v>
      </c>
      <c r="G592" s="42" t="s">
        <v>132</v>
      </c>
      <c r="H592" s="42" t="s">
        <v>133</v>
      </c>
      <c r="I592" s="41" t="s">
        <v>107</v>
      </c>
      <c r="J592" s="41" t="s">
        <v>134</v>
      </c>
      <c r="K592" s="43">
        <v>139154.1</v>
      </c>
      <c r="L592" s="44">
        <v>2.5</v>
      </c>
      <c r="M592" s="35">
        <v>2.8</v>
      </c>
      <c r="N592" s="45">
        <f t="shared" si="129"/>
        <v>7</v>
      </c>
      <c r="O592" s="17">
        <f t="shared" si="130"/>
        <v>210</v>
      </c>
      <c r="P592" s="18">
        <f t="shared" si="131"/>
        <v>210</v>
      </c>
      <c r="Q592" s="18">
        <f t="shared" si="132"/>
        <v>630</v>
      </c>
      <c r="R592" s="18">
        <f t="shared" si="133"/>
        <v>210</v>
      </c>
      <c r="S592" s="18">
        <f t="shared" si="134"/>
        <v>10.5</v>
      </c>
      <c r="T592" s="18">
        <f t="shared" si="135"/>
        <v>10.5</v>
      </c>
      <c r="U592" s="18">
        <f t="shared" si="136"/>
        <v>10.5</v>
      </c>
      <c r="V592" s="18">
        <f t="shared" si="137"/>
        <v>157.5</v>
      </c>
      <c r="W592" s="18">
        <f t="shared" si="138"/>
        <v>157.5</v>
      </c>
      <c r="X592" s="18">
        <f t="shared" si="139"/>
        <v>210</v>
      </c>
      <c r="Y592" s="18">
        <f t="shared" si="140"/>
        <v>157.5</v>
      </c>
      <c r="Z592" s="18">
        <f t="shared" si="141"/>
        <v>1470</v>
      </c>
      <c r="AA592" s="18">
        <f t="shared" si="142"/>
        <v>21</v>
      </c>
    </row>
    <row r="593" spans="1:27" x14ac:dyDescent="0.25">
      <c r="A593" s="11" t="s">
        <v>508</v>
      </c>
      <c r="B593" s="11" t="s">
        <v>25</v>
      </c>
      <c r="C593" s="40" t="s">
        <v>806</v>
      </c>
      <c r="D593" s="40" t="s">
        <v>807</v>
      </c>
      <c r="E593" s="41" t="s">
        <v>808</v>
      </c>
      <c r="F593" s="13" t="s">
        <v>808</v>
      </c>
      <c r="G593" s="42" t="s">
        <v>132</v>
      </c>
      <c r="H593" s="42" t="s">
        <v>133</v>
      </c>
      <c r="I593" s="41" t="s">
        <v>107</v>
      </c>
      <c r="J593" s="41" t="s">
        <v>134</v>
      </c>
      <c r="K593" s="43">
        <v>144720.264</v>
      </c>
      <c r="L593" s="44">
        <v>2.6</v>
      </c>
      <c r="M593" s="35">
        <v>2.8</v>
      </c>
      <c r="N593" s="45">
        <f t="shared" si="129"/>
        <v>7.2799999999999994</v>
      </c>
      <c r="O593" s="17">
        <f t="shared" si="130"/>
        <v>218.39999999999998</v>
      </c>
      <c r="P593" s="18">
        <f t="shared" si="131"/>
        <v>218.39999999999998</v>
      </c>
      <c r="Q593" s="18">
        <f t="shared" si="132"/>
        <v>655.19999999999993</v>
      </c>
      <c r="R593" s="18">
        <f t="shared" si="133"/>
        <v>218.39999999999998</v>
      </c>
      <c r="S593" s="18">
        <f t="shared" si="134"/>
        <v>10.919999999999998</v>
      </c>
      <c r="T593" s="18">
        <f t="shared" si="135"/>
        <v>10.919999999999998</v>
      </c>
      <c r="U593" s="18">
        <f t="shared" si="136"/>
        <v>10.919999999999998</v>
      </c>
      <c r="V593" s="18">
        <f t="shared" si="137"/>
        <v>163.79999999999998</v>
      </c>
      <c r="W593" s="18">
        <f t="shared" si="138"/>
        <v>163.79999999999998</v>
      </c>
      <c r="X593" s="18">
        <f t="shared" si="139"/>
        <v>218.39999999999998</v>
      </c>
      <c r="Y593" s="18">
        <f t="shared" si="140"/>
        <v>163.79999999999998</v>
      </c>
      <c r="Z593" s="18">
        <f t="shared" si="141"/>
        <v>1528.8</v>
      </c>
      <c r="AA593" s="18">
        <f t="shared" si="142"/>
        <v>21.839999999999996</v>
      </c>
    </row>
    <row r="594" spans="1:27" x14ac:dyDescent="0.25">
      <c r="A594" s="11" t="s">
        <v>868</v>
      </c>
      <c r="B594" s="11" t="s">
        <v>25</v>
      </c>
      <c r="C594" s="40" t="s">
        <v>1107</v>
      </c>
      <c r="D594" s="40" t="s">
        <v>1108</v>
      </c>
      <c r="E594" s="41" t="s">
        <v>1109</v>
      </c>
      <c r="F594" s="13" t="s">
        <v>1109</v>
      </c>
      <c r="G594" s="42" t="s">
        <v>132</v>
      </c>
      <c r="H594" s="42" t="s">
        <v>133</v>
      </c>
      <c r="I594" s="41" t="s">
        <v>107</v>
      </c>
      <c r="J594" s="41" t="s">
        <v>134</v>
      </c>
      <c r="K594" s="43">
        <v>150286.42800000001</v>
      </c>
      <c r="L594" s="44">
        <v>2.7</v>
      </c>
      <c r="M594" s="35">
        <v>2.8</v>
      </c>
      <c r="N594" s="45">
        <f t="shared" si="129"/>
        <v>7.56</v>
      </c>
      <c r="O594" s="17">
        <f t="shared" si="130"/>
        <v>226.79999999999998</v>
      </c>
      <c r="P594" s="18">
        <f t="shared" si="131"/>
        <v>226.79999999999998</v>
      </c>
      <c r="Q594" s="18">
        <f t="shared" si="132"/>
        <v>680.4</v>
      </c>
      <c r="R594" s="18">
        <f t="shared" si="133"/>
        <v>226.79999999999998</v>
      </c>
      <c r="S594" s="18">
        <f t="shared" si="134"/>
        <v>11.34</v>
      </c>
      <c r="T594" s="18">
        <f t="shared" si="135"/>
        <v>11.34</v>
      </c>
      <c r="U594" s="18">
        <f t="shared" si="136"/>
        <v>11.34</v>
      </c>
      <c r="V594" s="18">
        <f t="shared" si="137"/>
        <v>170.1</v>
      </c>
      <c r="W594" s="18">
        <f t="shared" si="138"/>
        <v>170.1</v>
      </c>
      <c r="X594" s="18">
        <f t="shared" si="139"/>
        <v>226.79999999999998</v>
      </c>
      <c r="Y594" s="18">
        <f t="shared" si="140"/>
        <v>170.1</v>
      </c>
      <c r="Z594" s="18">
        <f t="shared" si="141"/>
        <v>1587.6</v>
      </c>
      <c r="AA594" s="18">
        <f t="shared" si="142"/>
        <v>22.68</v>
      </c>
    </row>
    <row r="595" spans="1:27" x14ac:dyDescent="0.25">
      <c r="A595" s="11" t="s">
        <v>402</v>
      </c>
      <c r="B595" s="11" t="s">
        <v>25</v>
      </c>
      <c r="C595" s="40" t="s">
        <v>484</v>
      </c>
      <c r="D595" s="40" t="s">
        <v>485</v>
      </c>
      <c r="E595" s="41" t="s">
        <v>486</v>
      </c>
      <c r="F595" s="13" t="s">
        <v>486</v>
      </c>
      <c r="G595" s="42" t="s">
        <v>132</v>
      </c>
      <c r="H595" s="42" t="s">
        <v>133</v>
      </c>
      <c r="I595" s="41" t="s">
        <v>107</v>
      </c>
      <c r="J595" s="41" t="s">
        <v>134</v>
      </c>
      <c r="K595" s="43">
        <v>166984.91999999998</v>
      </c>
      <c r="L595" s="44">
        <v>3</v>
      </c>
      <c r="M595" s="35">
        <v>2.8</v>
      </c>
      <c r="N595" s="45">
        <f t="shared" si="129"/>
        <v>8.3999999999999986</v>
      </c>
      <c r="O595" s="17">
        <f t="shared" si="130"/>
        <v>251.99999999999994</v>
      </c>
      <c r="P595" s="18">
        <f t="shared" si="131"/>
        <v>251.99999999999994</v>
      </c>
      <c r="Q595" s="18">
        <f t="shared" si="132"/>
        <v>755.99999999999989</v>
      </c>
      <c r="R595" s="18">
        <f t="shared" si="133"/>
        <v>251.99999999999994</v>
      </c>
      <c r="S595" s="18">
        <f t="shared" si="134"/>
        <v>12.599999999999998</v>
      </c>
      <c r="T595" s="18">
        <f t="shared" si="135"/>
        <v>12.599999999999998</v>
      </c>
      <c r="U595" s="18">
        <f t="shared" si="136"/>
        <v>12.599999999999998</v>
      </c>
      <c r="V595" s="18">
        <f t="shared" si="137"/>
        <v>188.99999999999997</v>
      </c>
      <c r="W595" s="18">
        <f t="shared" si="138"/>
        <v>188.99999999999997</v>
      </c>
      <c r="X595" s="18">
        <f t="shared" si="139"/>
        <v>251.99999999999994</v>
      </c>
      <c r="Y595" s="18">
        <f t="shared" si="140"/>
        <v>188.99999999999997</v>
      </c>
      <c r="Z595" s="18">
        <f t="shared" si="141"/>
        <v>1763.9999999999998</v>
      </c>
      <c r="AA595" s="18">
        <f t="shared" si="142"/>
        <v>25.199999999999996</v>
      </c>
    </row>
    <row r="596" spans="1:27" x14ac:dyDescent="0.25">
      <c r="A596" s="11" t="s">
        <v>508</v>
      </c>
      <c r="B596" s="11" t="s">
        <v>25</v>
      </c>
      <c r="C596" s="40" t="s">
        <v>683</v>
      </c>
      <c r="D596" s="40" t="s">
        <v>684</v>
      </c>
      <c r="E596" s="41" t="s">
        <v>685</v>
      </c>
      <c r="F596" s="13" t="s">
        <v>685</v>
      </c>
      <c r="G596" s="42" t="s">
        <v>132</v>
      </c>
      <c r="H596" s="42" t="s">
        <v>133</v>
      </c>
      <c r="I596" s="41" t="s">
        <v>107</v>
      </c>
      <c r="J596" s="41" t="s">
        <v>134</v>
      </c>
      <c r="K596" s="43">
        <v>166984.91999999998</v>
      </c>
      <c r="L596" s="44">
        <v>3</v>
      </c>
      <c r="M596" s="35">
        <v>2.8</v>
      </c>
      <c r="N596" s="45">
        <f t="shared" si="129"/>
        <v>8.3999999999999986</v>
      </c>
      <c r="O596" s="17">
        <f t="shared" si="130"/>
        <v>251.99999999999994</v>
      </c>
      <c r="P596" s="18">
        <f t="shared" si="131"/>
        <v>251.99999999999994</v>
      </c>
      <c r="Q596" s="18">
        <f t="shared" si="132"/>
        <v>755.99999999999989</v>
      </c>
      <c r="R596" s="18">
        <f t="shared" si="133"/>
        <v>251.99999999999994</v>
      </c>
      <c r="S596" s="18">
        <f t="shared" si="134"/>
        <v>12.599999999999998</v>
      </c>
      <c r="T596" s="18">
        <f t="shared" si="135"/>
        <v>12.599999999999998</v>
      </c>
      <c r="U596" s="18">
        <f t="shared" si="136"/>
        <v>12.599999999999998</v>
      </c>
      <c r="V596" s="18">
        <f t="shared" si="137"/>
        <v>188.99999999999997</v>
      </c>
      <c r="W596" s="18">
        <f t="shared" si="138"/>
        <v>188.99999999999997</v>
      </c>
      <c r="X596" s="18">
        <f t="shared" si="139"/>
        <v>251.99999999999994</v>
      </c>
      <c r="Y596" s="18">
        <f t="shared" si="140"/>
        <v>188.99999999999997</v>
      </c>
      <c r="Z596" s="18">
        <f t="shared" si="141"/>
        <v>1763.9999999999998</v>
      </c>
      <c r="AA596" s="18">
        <f t="shared" si="142"/>
        <v>25.199999999999996</v>
      </c>
    </row>
    <row r="597" spans="1:27" x14ac:dyDescent="0.25">
      <c r="A597" s="11" t="s">
        <v>508</v>
      </c>
      <c r="B597" s="39" t="s">
        <v>25</v>
      </c>
      <c r="C597" s="40" t="s">
        <v>668</v>
      </c>
      <c r="D597" s="40" t="s">
        <v>669</v>
      </c>
      <c r="E597" s="41" t="s">
        <v>670</v>
      </c>
      <c r="F597" s="13" t="s">
        <v>670</v>
      </c>
      <c r="G597" s="42" t="s">
        <v>132</v>
      </c>
      <c r="H597" s="42" t="s">
        <v>133</v>
      </c>
      <c r="I597" s="41" t="s">
        <v>107</v>
      </c>
      <c r="J597" s="41" t="s">
        <v>134</v>
      </c>
      <c r="K597" s="43">
        <v>225429.64199999999</v>
      </c>
      <c r="L597" s="44">
        <v>4.05</v>
      </c>
      <c r="M597" s="35">
        <v>2.8</v>
      </c>
      <c r="N597" s="45">
        <f t="shared" si="129"/>
        <v>11.339999999999998</v>
      </c>
      <c r="O597" s="17">
        <f t="shared" si="130"/>
        <v>340.19999999999993</v>
      </c>
      <c r="P597" s="18">
        <f t="shared" si="131"/>
        <v>340.19999999999993</v>
      </c>
      <c r="Q597" s="18">
        <f t="shared" si="132"/>
        <v>1020.5999999999998</v>
      </c>
      <c r="R597" s="18">
        <f t="shared" si="133"/>
        <v>340.19999999999993</v>
      </c>
      <c r="S597" s="18">
        <f t="shared" si="134"/>
        <v>17.009999999999998</v>
      </c>
      <c r="T597" s="18">
        <f t="shared" si="135"/>
        <v>17.009999999999998</v>
      </c>
      <c r="U597" s="18">
        <f t="shared" si="136"/>
        <v>17.009999999999998</v>
      </c>
      <c r="V597" s="18">
        <f t="shared" si="137"/>
        <v>255.14999999999995</v>
      </c>
      <c r="W597" s="18">
        <f t="shared" si="138"/>
        <v>255.14999999999995</v>
      </c>
      <c r="X597" s="18">
        <f t="shared" si="139"/>
        <v>340.19999999999993</v>
      </c>
      <c r="Y597" s="18">
        <f t="shared" si="140"/>
        <v>255.14999999999995</v>
      </c>
      <c r="Z597" s="18">
        <f t="shared" si="141"/>
        <v>2381.3999999999996</v>
      </c>
      <c r="AA597" s="18">
        <f t="shared" si="142"/>
        <v>34.019999999999996</v>
      </c>
    </row>
    <row r="598" spans="1:27" x14ac:dyDescent="0.25">
      <c r="A598" s="11" t="s">
        <v>508</v>
      </c>
      <c r="B598" s="39" t="s">
        <v>25</v>
      </c>
      <c r="C598" s="40" t="s">
        <v>838</v>
      </c>
      <c r="D598" s="40" t="s">
        <v>839</v>
      </c>
      <c r="E598" s="41" t="s">
        <v>840</v>
      </c>
      <c r="F598" s="13" t="s">
        <v>840</v>
      </c>
      <c r="G598" s="42" t="s">
        <v>132</v>
      </c>
      <c r="H598" s="42" t="s">
        <v>228</v>
      </c>
      <c r="I598" s="41" t="s">
        <v>107</v>
      </c>
      <c r="J598" s="41" t="s">
        <v>229</v>
      </c>
      <c r="K598" s="43">
        <v>28037.759999999998</v>
      </c>
      <c r="L598" s="44">
        <v>1.02</v>
      </c>
      <c r="M598" s="35">
        <v>2.8</v>
      </c>
      <c r="N598" s="45">
        <f t="shared" si="129"/>
        <v>2.8559999999999999</v>
      </c>
      <c r="O598" s="17">
        <f t="shared" si="130"/>
        <v>85.679999999999993</v>
      </c>
      <c r="P598" s="18">
        <f t="shared" si="131"/>
        <v>85.679999999999993</v>
      </c>
      <c r="Q598" s="18">
        <f t="shared" si="132"/>
        <v>257.03999999999996</v>
      </c>
      <c r="R598" s="18">
        <f t="shared" si="133"/>
        <v>85.679999999999993</v>
      </c>
      <c r="S598" s="18">
        <f t="shared" si="134"/>
        <v>4.2839999999999998</v>
      </c>
      <c r="T598" s="18">
        <f t="shared" si="135"/>
        <v>4.2839999999999998</v>
      </c>
      <c r="U598" s="18">
        <f t="shared" si="136"/>
        <v>4.2839999999999998</v>
      </c>
      <c r="V598" s="18">
        <f t="shared" si="137"/>
        <v>64.259999999999991</v>
      </c>
      <c r="W598" s="18">
        <f t="shared" si="138"/>
        <v>64.259999999999991</v>
      </c>
      <c r="X598" s="18">
        <f t="shared" si="139"/>
        <v>85.679999999999993</v>
      </c>
      <c r="Y598" s="18">
        <f t="shared" si="140"/>
        <v>64.259999999999991</v>
      </c>
      <c r="Z598" s="18">
        <f t="shared" si="141"/>
        <v>599.76</v>
      </c>
      <c r="AA598" s="18">
        <f t="shared" si="142"/>
        <v>8.5679999999999996</v>
      </c>
    </row>
    <row r="599" spans="1:27" x14ac:dyDescent="0.25">
      <c r="A599" s="11" t="s">
        <v>508</v>
      </c>
      <c r="B599" s="39" t="s">
        <v>25</v>
      </c>
      <c r="C599" s="40" t="s">
        <v>835</v>
      </c>
      <c r="D599" s="40" t="s">
        <v>836</v>
      </c>
      <c r="E599" s="41" t="s">
        <v>837</v>
      </c>
      <c r="F599" s="13" t="s">
        <v>837</v>
      </c>
      <c r="G599" s="42" t="s">
        <v>132</v>
      </c>
      <c r="H599" s="42" t="s">
        <v>228</v>
      </c>
      <c r="I599" s="41" t="s">
        <v>107</v>
      </c>
      <c r="J599" s="41" t="s">
        <v>229</v>
      </c>
      <c r="K599" s="43">
        <v>29137.279999999999</v>
      </c>
      <c r="L599" s="44">
        <v>1.06</v>
      </c>
      <c r="M599" s="35">
        <v>2.8</v>
      </c>
      <c r="N599" s="45">
        <f t="shared" si="129"/>
        <v>2.968</v>
      </c>
      <c r="O599" s="17">
        <f t="shared" si="130"/>
        <v>89.039999999999992</v>
      </c>
      <c r="P599" s="18">
        <f t="shared" si="131"/>
        <v>89.039999999999992</v>
      </c>
      <c r="Q599" s="18">
        <f t="shared" si="132"/>
        <v>267.12</v>
      </c>
      <c r="R599" s="18">
        <f t="shared" si="133"/>
        <v>89.039999999999992</v>
      </c>
      <c r="S599" s="18">
        <f t="shared" si="134"/>
        <v>4.452</v>
      </c>
      <c r="T599" s="18">
        <f t="shared" si="135"/>
        <v>4.452</v>
      </c>
      <c r="U599" s="18">
        <f t="shared" si="136"/>
        <v>4.452</v>
      </c>
      <c r="V599" s="18">
        <f t="shared" si="137"/>
        <v>66.78</v>
      </c>
      <c r="W599" s="18">
        <f t="shared" si="138"/>
        <v>66.78</v>
      </c>
      <c r="X599" s="18">
        <f t="shared" si="139"/>
        <v>89.039999999999992</v>
      </c>
      <c r="Y599" s="18">
        <f t="shared" si="140"/>
        <v>66.78</v>
      </c>
      <c r="Z599" s="18">
        <f t="shared" si="141"/>
        <v>623.28</v>
      </c>
      <c r="AA599" s="18">
        <f t="shared" si="142"/>
        <v>8.9039999999999999</v>
      </c>
    </row>
    <row r="600" spans="1:27" x14ac:dyDescent="0.25">
      <c r="A600" s="11" t="s">
        <v>508</v>
      </c>
      <c r="B600" s="39" t="s">
        <v>25</v>
      </c>
      <c r="C600" s="40" t="s">
        <v>779</v>
      </c>
      <c r="D600" s="40" t="s">
        <v>780</v>
      </c>
      <c r="E600" s="41" t="s">
        <v>781</v>
      </c>
      <c r="F600" s="13" t="s">
        <v>781</v>
      </c>
      <c r="G600" s="42" t="s">
        <v>132</v>
      </c>
      <c r="H600" s="42" t="s">
        <v>228</v>
      </c>
      <c r="I600" s="41" t="s">
        <v>107</v>
      </c>
      <c r="J600" s="41" t="s">
        <v>229</v>
      </c>
      <c r="K600" s="43">
        <v>32160.959999999999</v>
      </c>
      <c r="L600" s="44">
        <v>1.17</v>
      </c>
      <c r="M600" s="35">
        <v>2.8</v>
      </c>
      <c r="N600" s="45">
        <f t="shared" si="129"/>
        <v>3.2759999999999998</v>
      </c>
      <c r="O600" s="17">
        <f t="shared" si="130"/>
        <v>98.28</v>
      </c>
      <c r="P600" s="18">
        <f t="shared" si="131"/>
        <v>98.28</v>
      </c>
      <c r="Q600" s="18">
        <f t="shared" si="132"/>
        <v>294.83999999999997</v>
      </c>
      <c r="R600" s="18">
        <f t="shared" si="133"/>
        <v>98.28</v>
      </c>
      <c r="S600" s="18">
        <f t="shared" si="134"/>
        <v>4.9139999999999997</v>
      </c>
      <c r="T600" s="18">
        <f t="shared" si="135"/>
        <v>4.9139999999999997</v>
      </c>
      <c r="U600" s="18">
        <f t="shared" si="136"/>
        <v>4.9139999999999997</v>
      </c>
      <c r="V600" s="18">
        <f t="shared" si="137"/>
        <v>73.709999999999994</v>
      </c>
      <c r="W600" s="18">
        <f t="shared" si="138"/>
        <v>73.709999999999994</v>
      </c>
      <c r="X600" s="18">
        <f t="shared" si="139"/>
        <v>98.28</v>
      </c>
      <c r="Y600" s="18">
        <f t="shared" si="140"/>
        <v>73.709999999999994</v>
      </c>
      <c r="Z600" s="18">
        <f t="shared" si="141"/>
        <v>687.95999999999992</v>
      </c>
      <c r="AA600" s="18">
        <f t="shared" si="142"/>
        <v>9.8279999999999994</v>
      </c>
    </row>
    <row r="601" spans="1:27" x14ac:dyDescent="0.25">
      <c r="A601" s="11" t="s">
        <v>24</v>
      </c>
      <c r="B601" s="39" t="s">
        <v>25</v>
      </c>
      <c r="C601" s="40" t="s">
        <v>225</v>
      </c>
      <c r="D601" s="40" t="s">
        <v>226</v>
      </c>
      <c r="E601" s="41" t="s">
        <v>227</v>
      </c>
      <c r="F601" s="13" t="s">
        <v>227</v>
      </c>
      <c r="G601" s="42" t="s">
        <v>132</v>
      </c>
      <c r="H601" s="42" t="s">
        <v>228</v>
      </c>
      <c r="I601" s="41" t="s">
        <v>107</v>
      </c>
      <c r="J601" s="41" t="s">
        <v>229</v>
      </c>
      <c r="K601" s="43">
        <v>45355.199999999997</v>
      </c>
      <c r="L601" s="44">
        <v>1.65</v>
      </c>
      <c r="M601" s="35">
        <v>2.8</v>
      </c>
      <c r="N601" s="45">
        <f t="shared" si="129"/>
        <v>4.6199999999999992</v>
      </c>
      <c r="O601" s="17">
        <f t="shared" si="130"/>
        <v>138.59999999999997</v>
      </c>
      <c r="P601" s="18">
        <f t="shared" si="131"/>
        <v>138.59999999999997</v>
      </c>
      <c r="Q601" s="18">
        <f t="shared" si="132"/>
        <v>415.79999999999995</v>
      </c>
      <c r="R601" s="18">
        <f t="shared" si="133"/>
        <v>138.59999999999997</v>
      </c>
      <c r="S601" s="18">
        <f t="shared" si="134"/>
        <v>6.9299999999999988</v>
      </c>
      <c r="T601" s="18">
        <f t="shared" si="135"/>
        <v>6.9299999999999988</v>
      </c>
      <c r="U601" s="18">
        <f t="shared" si="136"/>
        <v>6.9299999999999988</v>
      </c>
      <c r="V601" s="18">
        <f t="shared" si="137"/>
        <v>103.94999999999999</v>
      </c>
      <c r="W601" s="18">
        <f t="shared" si="138"/>
        <v>103.94999999999999</v>
      </c>
      <c r="X601" s="18">
        <f t="shared" si="139"/>
        <v>138.59999999999997</v>
      </c>
      <c r="Y601" s="18">
        <f t="shared" si="140"/>
        <v>103.94999999999999</v>
      </c>
      <c r="Z601" s="18">
        <f t="shared" si="141"/>
        <v>970.19999999999982</v>
      </c>
      <c r="AA601" s="18">
        <f t="shared" si="142"/>
        <v>13.859999999999998</v>
      </c>
    </row>
    <row r="602" spans="1:27" x14ac:dyDescent="0.25">
      <c r="A602" s="11" t="s">
        <v>508</v>
      </c>
      <c r="B602" s="11" t="s">
        <v>25</v>
      </c>
      <c r="C602" s="12" t="s">
        <v>856</v>
      </c>
      <c r="D602" s="12" t="s">
        <v>857</v>
      </c>
      <c r="E602" s="13" t="s">
        <v>858</v>
      </c>
      <c r="F602" s="13" t="s">
        <v>858</v>
      </c>
      <c r="G602" s="14" t="s">
        <v>132</v>
      </c>
      <c r="H602" s="14" t="s">
        <v>133</v>
      </c>
      <c r="I602" s="13" t="s">
        <v>809</v>
      </c>
      <c r="J602" s="13" t="s">
        <v>810</v>
      </c>
      <c r="K602" s="15">
        <v>12</v>
      </c>
      <c r="L602" s="16">
        <v>1.6</v>
      </c>
      <c r="M602" s="35">
        <v>0.62</v>
      </c>
      <c r="N602" s="45">
        <f t="shared" ref="N602:N620" si="143">+M602*L602</f>
        <v>0.99199999999999999</v>
      </c>
      <c r="O602" s="17">
        <f t="shared" si="130"/>
        <v>29.759999999999998</v>
      </c>
      <c r="P602" s="18">
        <f t="shared" si="131"/>
        <v>29.759999999999998</v>
      </c>
      <c r="Q602" s="18">
        <f t="shared" si="132"/>
        <v>89.28</v>
      </c>
      <c r="R602" s="18">
        <f t="shared" si="133"/>
        <v>29.759999999999998</v>
      </c>
      <c r="S602" s="18">
        <f t="shared" si="134"/>
        <v>1.488</v>
      </c>
      <c r="T602" s="18">
        <f t="shared" si="135"/>
        <v>1.488</v>
      </c>
      <c r="U602" s="18">
        <f t="shared" si="136"/>
        <v>1.488</v>
      </c>
      <c r="V602" s="18">
        <f t="shared" si="137"/>
        <v>22.32</v>
      </c>
      <c r="W602" s="18">
        <f t="shared" si="138"/>
        <v>22.32</v>
      </c>
      <c r="X602" s="18">
        <f t="shared" si="139"/>
        <v>29.759999999999998</v>
      </c>
      <c r="Y602" s="18">
        <f t="shared" si="140"/>
        <v>22.32</v>
      </c>
      <c r="Z602" s="18">
        <f t="shared" si="141"/>
        <v>208.32</v>
      </c>
      <c r="AA602" s="18">
        <f t="shared" si="142"/>
        <v>2.976</v>
      </c>
    </row>
    <row r="603" spans="1:27" x14ac:dyDescent="0.25">
      <c r="A603" s="11" t="s">
        <v>508</v>
      </c>
      <c r="B603" s="11" t="s">
        <v>25</v>
      </c>
      <c r="C603" s="12" t="s">
        <v>515</v>
      </c>
      <c r="D603" s="12" t="s">
        <v>516</v>
      </c>
      <c r="E603" s="13" t="s">
        <v>517</v>
      </c>
      <c r="F603" s="13" t="s">
        <v>517</v>
      </c>
      <c r="G603" s="14" t="s">
        <v>518</v>
      </c>
      <c r="H603" s="14" t="s">
        <v>519</v>
      </c>
      <c r="I603" s="13" t="s">
        <v>112</v>
      </c>
      <c r="J603" s="13" t="s">
        <v>520</v>
      </c>
      <c r="K603" s="15">
        <v>12</v>
      </c>
      <c r="L603" s="16">
        <v>1</v>
      </c>
      <c r="M603" s="35">
        <v>1.1499999999999999</v>
      </c>
      <c r="N603" s="45">
        <f t="shared" si="143"/>
        <v>1.1499999999999999</v>
      </c>
      <c r="O603" s="17">
        <f t="shared" si="130"/>
        <v>34.5</v>
      </c>
      <c r="P603" s="18">
        <f t="shared" si="131"/>
        <v>34.5</v>
      </c>
      <c r="Q603" s="18">
        <f t="shared" si="132"/>
        <v>103.49999999999999</v>
      </c>
      <c r="R603" s="18">
        <f t="shared" si="133"/>
        <v>34.5</v>
      </c>
      <c r="S603" s="18">
        <f t="shared" si="134"/>
        <v>1.7249999999999999</v>
      </c>
      <c r="T603" s="18">
        <f t="shared" si="135"/>
        <v>1.7249999999999999</v>
      </c>
      <c r="U603" s="18">
        <f t="shared" si="136"/>
        <v>1.7249999999999999</v>
      </c>
      <c r="V603" s="18">
        <f t="shared" si="137"/>
        <v>25.874999999999996</v>
      </c>
      <c r="W603" s="18">
        <f t="shared" si="138"/>
        <v>25.874999999999996</v>
      </c>
      <c r="X603" s="18">
        <f t="shared" si="139"/>
        <v>34.5</v>
      </c>
      <c r="Y603" s="18">
        <f t="shared" si="140"/>
        <v>25.874999999999996</v>
      </c>
      <c r="Z603" s="18">
        <f t="shared" si="141"/>
        <v>241.49999999999997</v>
      </c>
      <c r="AA603" s="18">
        <f t="shared" si="142"/>
        <v>3.4499999999999997</v>
      </c>
    </row>
    <row r="604" spans="1:27" x14ac:dyDescent="0.25">
      <c r="A604" s="11" t="s">
        <v>508</v>
      </c>
      <c r="B604" s="11" t="s">
        <v>25</v>
      </c>
      <c r="C604" s="12" t="s">
        <v>521</v>
      </c>
      <c r="D604" s="12" t="s">
        <v>522</v>
      </c>
      <c r="E604" s="13" t="s">
        <v>523</v>
      </c>
      <c r="F604" s="13" t="s">
        <v>523</v>
      </c>
      <c r="G604" s="14" t="s">
        <v>518</v>
      </c>
      <c r="H604" s="14" t="s">
        <v>519</v>
      </c>
      <c r="I604" s="13" t="s">
        <v>112</v>
      </c>
      <c r="J604" s="13" t="s">
        <v>520</v>
      </c>
      <c r="K604" s="15">
        <v>12</v>
      </c>
      <c r="L604" s="16">
        <v>1.4702599999999999</v>
      </c>
      <c r="M604" s="35">
        <v>1.1499999999999999</v>
      </c>
      <c r="N604" s="45">
        <f t="shared" si="143"/>
        <v>1.6907989999999997</v>
      </c>
      <c r="O604" s="17">
        <f t="shared" si="130"/>
        <v>50.723969999999994</v>
      </c>
      <c r="P604" s="18">
        <f t="shared" si="131"/>
        <v>50.723969999999994</v>
      </c>
      <c r="Q604" s="18">
        <f t="shared" si="132"/>
        <v>152.17190999999997</v>
      </c>
      <c r="R604" s="18">
        <f t="shared" si="133"/>
        <v>50.723969999999994</v>
      </c>
      <c r="S604" s="18">
        <f t="shared" si="134"/>
        <v>2.5361984999999994</v>
      </c>
      <c r="T604" s="18">
        <f t="shared" si="135"/>
        <v>2.5361984999999994</v>
      </c>
      <c r="U604" s="18">
        <f t="shared" si="136"/>
        <v>2.5361984999999994</v>
      </c>
      <c r="V604" s="18">
        <f t="shared" si="137"/>
        <v>38.042977499999992</v>
      </c>
      <c r="W604" s="18">
        <f t="shared" si="138"/>
        <v>38.042977499999992</v>
      </c>
      <c r="X604" s="18">
        <f t="shared" si="139"/>
        <v>50.723969999999994</v>
      </c>
      <c r="Y604" s="18">
        <f t="shared" si="140"/>
        <v>38.042977499999992</v>
      </c>
      <c r="Z604" s="18">
        <f t="shared" si="141"/>
        <v>355.06778999999995</v>
      </c>
      <c r="AA604" s="18">
        <f t="shared" si="142"/>
        <v>5.0723969999999987</v>
      </c>
    </row>
    <row r="605" spans="1:27" x14ac:dyDescent="0.25">
      <c r="A605" s="11" t="s">
        <v>338</v>
      </c>
      <c r="B605" s="11" t="s">
        <v>25</v>
      </c>
      <c r="C605" s="30" t="s">
        <v>399</v>
      </c>
      <c r="D605" s="30" t="s">
        <v>400</v>
      </c>
      <c r="E605" s="31" t="s">
        <v>401</v>
      </c>
      <c r="F605" s="13" t="s">
        <v>401</v>
      </c>
      <c r="G605" s="32" t="s">
        <v>233</v>
      </c>
      <c r="H605" s="32" t="s">
        <v>234</v>
      </c>
      <c r="I605" s="31" t="s">
        <v>77</v>
      </c>
      <c r="J605" s="31" t="s">
        <v>235</v>
      </c>
      <c r="K605" s="33">
        <v>128286.5</v>
      </c>
      <c r="L605" s="34">
        <v>2.06</v>
      </c>
      <c r="M605" s="35">
        <v>3.5199999999999996</v>
      </c>
      <c r="N605" s="45">
        <f t="shared" si="143"/>
        <v>7.251199999999999</v>
      </c>
      <c r="O605" s="17">
        <f t="shared" si="130"/>
        <v>217.53599999999997</v>
      </c>
      <c r="P605" s="18">
        <f t="shared" si="131"/>
        <v>217.53599999999997</v>
      </c>
      <c r="Q605" s="18">
        <f t="shared" si="132"/>
        <v>652.60799999999995</v>
      </c>
      <c r="R605" s="18">
        <f t="shared" si="133"/>
        <v>217.53599999999997</v>
      </c>
      <c r="S605" s="18">
        <f t="shared" si="134"/>
        <v>10.876799999999999</v>
      </c>
      <c r="T605" s="18">
        <f t="shared" si="135"/>
        <v>10.876799999999999</v>
      </c>
      <c r="U605" s="18">
        <f t="shared" si="136"/>
        <v>10.876799999999999</v>
      </c>
      <c r="V605" s="18">
        <f t="shared" si="137"/>
        <v>163.15199999999999</v>
      </c>
      <c r="W605" s="18">
        <f t="shared" si="138"/>
        <v>163.15199999999999</v>
      </c>
      <c r="X605" s="18">
        <f t="shared" si="139"/>
        <v>217.53599999999997</v>
      </c>
      <c r="Y605" s="18">
        <f t="shared" si="140"/>
        <v>163.15199999999999</v>
      </c>
      <c r="Z605" s="18">
        <f t="shared" si="141"/>
        <v>1522.7519999999997</v>
      </c>
      <c r="AA605" s="18">
        <f t="shared" si="142"/>
        <v>21.753599999999999</v>
      </c>
    </row>
    <row r="606" spans="1:27" x14ac:dyDescent="0.25">
      <c r="A606" s="11" t="s">
        <v>24</v>
      </c>
      <c r="B606" s="11" t="s">
        <v>25</v>
      </c>
      <c r="C606" s="30" t="s">
        <v>239</v>
      </c>
      <c r="D606" s="30" t="s">
        <v>240</v>
      </c>
      <c r="E606" s="31" t="s">
        <v>241</v>
      </c>
      <c r="F606" s="13" t="s">
        <v>241</v>
      </c>
      <c r="G606" s="32" t="s">
        <v>233</v>
      </c>
      <c r="H606" s="32" t="s">
        <v>234</v>
      </c>
      <c r="I606" s="31" t="s">
        <v>77</v>
      </c>
      <c r="J606" s="31" t="s">
        <v>235</v>
      </c>
      <c r="K606" s="33">
        <v>129532</v>
      </c>
      <c r="L606" s="34">
        <v>2.08</v>
      </c>
      <c r="M606" s="37">
        <v>3.5199999999999996</v>
      </c>
      <c r="N606" s="45">
        <f t="shared" si="143"/>
        <v>7.3215999999999992</v>
      </c>
      <c r="O606" s="17">
        <f t="shared" si="130"/>
        <v>219.64799999999997</v>
      </c>
      <c r="P606" s="18">
        <f t="shared" si="131"/>
        <v>219.64799999999997</v>
      </c>
      <c r="Q606" s="18">
        <f t="shared" si="132"/>
        <v>658.94399999999996</v>
      </c>
      <c r="R606" s="18">
        <f t="shared" si="133"/>
        <v>219.64799999999997</v>
      </c>
      <c r="S606" s="18">
        <f t="shared" si="134"/>
        <v>10.982399999999998</v>
      </c>
      <c r="T606" s="18">
        <f t="shared" si="135"/>
        <v>10.982399999999998</v>
      </c>
      <c r="U606" s="18">
        <f t="shared" si="136"/>
        <v>10.982399999999998</v>
      </c>
      <c r="V606" s="18">
        <f t="shared" si="137"/>
        <v>164.73599999999999</v>
      </c>
      <c r="W606" s="18">
        <f t="shared" si="138"/>
        <v>164.73599999999999</v>
      </c>
      <c r="X606" s="18">
        <f t="shared" si="139"/>
        <v>219.64799999999997</v>
      </c>
      <c r="Y606" s="18">
        <f t="shared" si="140"/>
        <v>164.73599999999999</v>
      </c>
      <c r="Z606" s="18">
        <f t="shared" si="141"/>
        <v>1537.5359999999998</v>
      </c>
      <c r="AA606" s="18">
        <f t="shared" si="142"/>
        <v>21.964799999999997</v>
      </c>
    </row>
    <row r="607" spans="1:27" x14ac:dyDescent="0.25">
      <c r="A607" s="11" t="s">
        <v>242</v>
      </c>
      <c r="B607" s="11" t="s">
        <v>25</v>
      </c>
      <c r="C607" s="30" t="s">
        <v>332</v>
      </c>
      <c r="D607" s="30" t="s">
        <v>333</v>
      </c>
      <c r="E607" s="31" t="s">
        <v>334</v>
      </c>
      <c r="F607" s="13" t="s">
        <v>334</v>
      </c>
      <c r="G607" s="32" t="s">
        <v>233</v>
      </c>
      <c r="H607" s="32" t="s">
        <v>234</v>
      </c>
      <c r="I607" s="31" t="s">
        <v>77</v>
      </c>
      <c r="J607" s="31" t="s">
        <v>235</v>
      </c>
      <c r="K607" s="33">
        <v>186825</v>
      </c>
      <c r="L607" s="34">
        <v>3</v>
      </c>
      <c r="M607" s="35">
        <v>3.5199999999999996</v>
      </c>
      <c r="N607" s="45">
        <f t="shared" si="143"/>
        <v>10.559999999999999</v>
      </c>
      <c r="O607" s="17">
        <f t="shared" si="130"/>
        <v>316.79999999999995</v>
      </c>
      <c r="P607" s="18">
        <f t="shared" si="131"/>
        <v>316.79999999999995</v>
      </c>
      <c r="Q607" s="18">
        <f t="shared" si="132"/>
        <v>950.39999999999986</v>
      </c>
      <c r="R607" s="18">
        <f t="shared" si="133"/>
        <v>316.79999999999995</v>
      </c>
      <c r="S607" s="18">
        <f t="shared" si="134"/>
        <v>15.839999999999998</v>
      </c>
      <c r="T607" s="18">
        <f t="shared" si="135"/>
        <v>15.839999999999998</v>
      </c>
      <c r="U607" s="18">
        <f t="shared" si="136"/>
        <v>15.839999999999998</v>
      </c>
      <c r="V607" s="18">
        <f t="shared" si="137"/>
        <v>237.59999999999997</v>
      </c>
      <c r="W607" s="18">
        <f t="shared" si="138"/>
        <v>237.59999999999997</v>
      </c>
      <c r="X607" s="18">
        <f t="shared" si="139"/>
        <v>316.79999999999995</v>
      </c>
      <c r="Y607" s="18">
        <f t="shared" si="140"/>
        <v>237.59999999999997</v>
      </c>
      <c r="Z607" s="18">
        <f t="shared" si="141"/>
        <v>2217.6</v>
      </c>
      <c r="AA607" s="18">
        <f t="shared" si="142"/>
        <v>31.679999999999996</v>
      </c>
    </row>
    <row r="608" spans="1:27" x14ac:dyDescent="0.25">
      <c r="A608" s="11" t="s">
        <v>508</v>
      </c>
      <c r="B608" s="11" t="s">
        <v>25</v>
      </c>
      <c r="C608" s="30" t="s">
        <v>862</v>
      </c>
      <c r="D608" s="30" t="s">
        <v>863</v>
      </c>
      <c r="E608" s="31" t="s">
        <v>864</v>
      </c>
      <c r="F608" s="13" t="s">
        <v>864</v>
      </c>
      <c r="G608" s="32" t="s">
        <v>233</v>
      </c>
      <c r="H608" s="32" t="s">
        <v>234</v>
      </c>
      <c r="I608" s="31" t="s">
        <v>77</v>
      </c>
      <c r="J608" s="31" t="s">
        <v>235</v>
      </c>
      <c r="K608" s="33">
        <v>261555</v>
      </c>
      <c r="L608" s="34">
        <v>4.2</v>
      </c>
      <c r="M608" s="37">
        <v>3.5199999999999996</v>
      </c>
      <c r="N608" s="45">
        <f t="shared" si="143"/>
        <v>14.783999999999999</v>
      </c>
      <c r="O608" s="17">
        <f t="shared" si="130"/>
        <v>443.52</v>
      </c>
      <c r="P608" s="18">
        <f t="shared" si="131"/>
        <v>443.52</v>
      </c>
      <c r="Q608" s="18">
        <f t="shared" si="132"/>
        <v>1330.56</v>
      </c>
      <c r="R608" s="18">
        <f t="shared" si="133"/>
        <v>443.52</v>
      </c>
      <c r="S608" s="18">
        <f t="shared" si="134"/>
        <v>22.175999999999998</v>
      </c>
      <c r="T608" s="18">
        <f t="shared" si="135"/>
        <v>22.175999999999998</v>
      </c>
      <c r="U608" s="18">
        <f t="shared" si="136"/>
        <v>22.175999999999998</v>
      </c>
      <c r="V608" s="18">
        <f t="shared" si="137"/>
        <v>332.64</v>
      </c>
      <c r="W608" s="18">
        <f t="shared" si="138"/>
        <v>332.64</v>
      </c>
      <c r="X608" s="18">
        <f t="shared" si="139"/>
        <v>443.52</v>
      </c>
      <c r="Y608" s="18">
        <f t="shared" si="140"/>
        <v>332.64</v>
      </c>
      <c r="Z608" s="18">
        <f t="shared" si="141"/>
        <v>3104.64</v>
      </c>
      <c r="AA608" s="18">
        <f t="shared" si="142"/>
        <v>44.351999999999997</v>
      </c>
    </row>
    <row r="609" spans="1:27" x14ac:dyDescent="0.25">
      <c r="A609" s="11" t="s">
        <v>402</v>
      </c>
      <c r="B609" s="11" t="s">
        <v>25</v>
      </c>
      <c r="C609" s="30" t="s">
        <v>502</v>
      </c>
      <c r="D609" s="30" t="s">
        <v>503</v>
      </c>
      <c r="E609" s="31" t="s">
        <v>504</v>
      </c>
      <c r="F609" s="13" t="s">
        <v>504</v>
      </c>
      <c r="G609" s="32" t="s">
        <v>230</v>
      </c>
      <c r="H609" s="32" t="s">
        <v>231</v>
      </c>
      <c r="I609" s="31" t="s">
        <v>77</v>
      </c>
      <c r="J609" s="31" t="s">
        <v>232</v>
      </c>
      <c r="K609" s="33">
        <v>71983.5</v>
      </c>
      <c r="L609" s="34">
        <v>1.5</v>
      </c>
      <c r="M609" s="35">
        <v>3.5199999999999996</v>
      </c>
      <c r="N609" s="45">
        <f t="shared" si="143"/>
        <v>5.2799999999999994</v>
      </c>
      <c r="O609" s="17">
        <f t="shared" si="130"/>
        <v>158.39999999999998</v>
      </c>
      <c r="P609" s="18">
        <f t="shared" si="131"/>
        <v>158.39999999999998</v>
      </c>
      <c r="Q609" s="18">
        <f t="shared" si="132"/>
        <v>475.19999999999993</v>
      </c>
      <c r="R609" s="18">
        <f t="shared" si="133"/>
        <v>158.39999999999998</v>
      </c>
      <c r="S609" s="18">
        <f t="shared" si="134"/>
        <v>7.919999999999999</v>
      </c>
      <c r="T609" s="18">
        <f t="shared" si="135"/>
        <v>7.919999999999999</v>
      </c>
      <c r="U609" s="18">
        <f t="shared" si="136"/>
        <v>7.919999999999999</v>
      </c>
      <c r="V609" s="18">
        <f t="shared" si="137"/>
        <v>118.79999999999998</v>
      </c>
      <c r="W609" s="18">
        <f t="shared" si="138"/>
        <v>118.79999999999998</v>
      </c>
      <c r="X609" s="18">
        <f t="shared" si="139"/>
        <v>158.39999999999998</v>
      </c>
      <c r="Y609" s="18">
        <f t="shared" si="140"/>
        <v>118.79999999999998</v>
      </c>
      <c r="Z609" s="18">
        <f t="shared" si="141"/>
        <v>1108.8</v>
      </c>
      <c r="AA609" s="18">
        <f t="shared" si="142"/>
        <v>15.839999999999998</v>
      </c>
    </row>
    <row r="610" spans="1:27" x14ac:dyDescent="0.25">
      <c r="A610" s="11" t="s">
        <v>402</v>
      </c>
      <c r="B610" s="11" t="s">
        <v>25</v>
      </c>
      <c r="C610" s="30" t="s">
        <v>505</v>
      </c>
      <c r="D610" s="30" t="s">
        <v>506</v>
      </c>
      <c r="E610" s="31" t="s">
        <v>507</v>
      </c>
      <c r="F610" s="13" t="s">
        <v>507</v>
      </c>
      <c r="G610" s="32" t="s">
        <v>230</v>
      </c>
      <c r="H610" s="32" t="s">
        <v>231</v>
      </c>
      <c r="I610" s="31" t="s">
        <v>77</v>
      </c>
      <c r="J610" s="31" t="s">
        <v>232</v>
      </c>
      <c r="K610" s="33">
        <v>71983.5</v>
      </c>
      <c r="L610" s="34">
        <v>1.5</v>
      </c>
      <c r="M610" s="35">
        <v>3.5199999999999996</v>
      </c>
      <c r="N610" s="45">
        <f t="shared" si="143"/>
        <v>5.2799999999999994</v>
      </c>
      <c r="O610" s="17">
        <f t="shared" si="130"/>
        <v>158.39999999999998</v>
      </c>
      <c r="P610" s="18">
        <f t="shared" si="131"/>
        <v>158.39999999999998</v>
      </c>
      <c r="Q610" s="18">
        <f t="shared" si="132"/>
        <v>475.19999999999993</v>
      </c>
      <c r="R610" s="18">
        <f t="shared" si="133"/>
        <v>158.39999999999998</v>
      </c>
      <c r="S610" s="18">
        <f t="shared" si="134"/>
        <v>7.919999999999999</v>
      </c>
      <c r="T610" s="18">
        <f t="shared" si="135"/>
        <v>7.919999999999999</v>
      </c>
      <c r="U610" s="18">
        <f t="shared" si="136"/>
        <v>7.919999999999999</v>
      </c>
      <c r="V610" s="18">
        <f t="shared" si="137"/>
        <v>118.79999999999998</v>
      </c>
      <c r="W610" s="18">
        <f t="shared" si="138"/>
        <v>118.79999999999998</v>
      </c>
      <c r="X610" s="18">
        <f t="shared" si="139"/>
        <v>158.39999999999998</v>
      </c>
      <c r="Y610" s="18">
        <f t="shared" si="140"/>
        <v>118.79999999999998</v>
      </c>
      <c r="Z610" s="18">
        <f t="shared" si="141"/>
        <v>1108.8</v>
      </c>
      <c r="AA610" s="18">
        <f t="shared" si="142"/>
        <v>15.839999999999998</v>
      </c>
    </row>
    <row r="611" spans="1:27" x14ac:dyDescent="0.25">
      <c r="A611" s="11" t="s">
        <v>868</v>
      </c>
      <c r="B611" s="11" t="s">
        <v>25</v>
      </c>
      <c r="C611" s="30" t="s">
        <v>1178</v>
      </c>
      <c r="D611" s="30" t="s">
        <v>1179</v>
      </c>
      <c r="E611" s="31" t="s">
        <v>1180</v>
      </c>
      <c r="F611" s="13" t="s">
        <v>1180</v>
      </c>
      <c r="G611" s="32" t="s">
        <v>230</v>
      </c>
      <c r="H611" s="32" t="s">
        <v>231</v>
      </c>
      <c r="I611" s="31" t="s">
        <v>77</v>
      </c>
      <c r="J611" s="31" t="s">
        <v>232</v>
      </c>
      <c r="K611" s="33">
        <v>71983.5</v>
      </c>
      <c r="L611" s="34">
        <v>1.5</v>
      </c>
      <c r="M611" s="35">
        <v>3.5199999999999996</v>
      </c>
      <c r="N611" s="45">
        <f t="shared" si="143"/>
        <v>5.2799999999999994</v>
      </c>
      <c r="O611" s="17">
        <f t="shared" si="130"/>
        <v>158.39999999999998</v>
      </c>
      <c r="P611" s="18">
        <f t="shared" si="131"/>
        <v>158.39999999999998</v>
      </c>
      <c r="Q611" s="18">
        <f t="shared" si="132"/>
        <v>475.19999999999993</v>
      </c>
      <c r="R611" s="18">
        <f t="shared" si="133"/>
        <v>158.39999999999998</v>
      </c>
      <c r="S611" s="18">
        <f t="shared" si="134"/>
        <v>7.919999999999999</v>
      </c>
      <c r="T611" s="18">
        <f t="shared" si="135"/>
        <v>7.919999999999999</v>
      </c>
      <c r="U611" s="18">
        <f t="shared" si="136"/>
        <v>7.919999999999999</v>
      </c>
      <c r="V611" s="18">
        <f t="shared" si="137"/>
        <v>118.79999999999998</v>
      </c>
      <c r="W611" s="18">
        <f t="shared" si="138"/>
        <v>118.79999999999998</v>
      </c>
      <c r="X611" s="18">
        <f t="shared" si="139"/>
        <v>158.39999999999998</v>
      </c>
      <c r="Y611" s="18">
        <f t="shared" si="140"/>
        <v>118.79999999999998</v>
      </c>
      <c r="Z611" s="18">
        <f t="shared" si="141"/>
        <v>1108.8</v>
      </c>
      <c r="AA611" s="18">
        <f t="shared" si="142"/>
        <v>15.839999999999998</v>
      </c>
    </row>
    <row r="612" spans="1:27" x14ac:dyDescent="0.25">
      <c r="A612" s="11" t="s">
        <v>242</v>
      </c>
      <c r="B612" s="11" t="s">
        <v>25</v>
      </c>
      <c r="C612" s="30" t="s">
        <v>335</v>
      </c>
      <c r="D612" s="30" t="s">
        <v>336</v>
      </c>
      <c r="E612" s="31" t="s">
        <v>337</v>
      </c>
      <c r="F612" s="13" t="s">
        <v>337</v>
      </c>
      <c r="G612" s="32" t="s">
        <v>230</v>
      </c>
      <c r="H612" s="32" t="s">
        <v>231</v>
      </c>
      <c r="I612" s="31" t="s">
        <v>77</v>
      </c>
      <c r="J612" s="31" t="s">
        <v>232</v>
      </c>
      <c r="K612" s="33">
        <v>76782.400000000009</v>
      </c>
      <c r="L612" s="34">
        <v>1.6</v>
      </c>
      <c r="M612" s="35">
        <v>3.5199999999999996</v>
      </c>
      <c r="N612" s="45">
        <f t="shared" si="143"/>
        <v>5.6319999999999997</v>
      </c>
      <c r="O612" s="17">
        <f t="shared" ref="O612:O620" si="144">+N612*$O$624</f>
        <v>168.95999999999998</v>
      </c>
      <c r="P612" s="18">
        <f t="shared" ref="P612:P620" si="145">+N612*$P$624</f>
        <v>168.95999999999998</v>
      </c>
      <c r="Q612" s="18">
        <f t="shared" ref="Q612:Q620" si="146">+N612*$Q$624</f>
        <v>506.88</v>
      </c>
      <c r="R612" s="18">
        <f t="shared" ref="R612:R620" si="147">+N612*$R$624</f>
        <v>168.95999999999998</v>
      </c>
      <c r="S612" s="18">
        <f t="shared" ref="S612:S620" si="148">+N612*$S$624</f>
        <v>8.4480000000000004</v>
      </c>
      <c r="T612" s="18">
        <f t="shared" ref="T612:T620" si="149">+N612*$T$624</f>
        <v>8.4480000000000004</v>
      </c>
      <c r="U612" s="18">
        <f t="shared" ref="U612:U620" si="150">+N612*$U$624</f>
        <v>8.4480000000000004</v>
      </c>
      <c r="V612" s="18">
        <f t="shared" ref="V612:V620" si="151">+N612*$V$624</f>
        <v>126.72</v>
      </c>
      <c r="W612" s="18">
        <f t="shared" ref="W612:W620" si="152">+N612*$W$624</f>
        <v>126.72</v>
      </c>
      <c r="X612" s="18">
        <f t="shared" ref="X612:X620" si="153">+N612*$X$624</f>
        <v>168.95999999999998</v>
      </c>
      <c r="Y612" s="18">
        <f t="shared" ref="Y612:Y620" si="154">+N612*$Y$624</f>
        <v>126.72</v>
      </c>
      <c r="Z612" s="18">
        <f t="shared" ref="Z612:Z620" si="155">+N612*$Z$624</f>
        <v>1182.72</v>
      </c>
      <c r="AA612" s="18">
        <f t="shared" ref="AA612:AA620" si="156">+N612*$AA$624</f>
        <v>16.896000000000001</v>
      </c>
    </row>
    <row r="613" spans="1:27" x14ac:dyDescent="0.25">
      <c r="A613" s="11" t="s">
        <v>508</v>
      </c>
      <c r="B613" s="11" t="s">
        <v>25</v>
      </c>
      <c r="C613" s="30" t="s">
        <v>865</v>
      </c>
      <c r="D613" s="30" t="s">
        <v>866</v>
      </c>
      <c r="E613" s="31" t="s">
        <v>867</v>
      </c>
      <c r="F613" s="13" t="s">
        <v>867</v>
      </c>
      <c r="G613" s="32" t="s">
        <v>230</v>
      </c>
      <c r="H613" s="32" t="s">
        <v>231</v>
      </c>
      <c r="I613" s="31" t="s">
        <v>77</v>
      </c>
      <c r="J613" s="31" t="s">
        <v>232</v>
      </c>
      <c r="K613" s="33">
        <v>79181.849999999991</v>
      </c>
      <c r="L613" s="34">
        <v>1.65</v>
      </c>
      <c r="M613" s="35">
        <v>3.5199999999999996</v>
      </c>
      <c r="N613" s="45">
        <f t="shared" si="143"/>
        <v>5.8079999999999989</v>
      </c>
      <c r="O613" s="17">
        <f t="shared" si="144"/>
        <v>174.23999999999998</v>
      </c>
      <c r="P613" s="18">
        <f t="shared" si="145"/>
        <v>174.23999999999998</v>
      </c>
      <c r="Q613" s="18">
        <f t="shared" si="146"/>
        <v>522.71999999999991</v>
      </c>
      <c r="R613" s="18">
        <f t="shared" si="147"/>
        <v>174.23999999999998</v>
      </c>
      <c r="S613" s="18">
        <f t="shared" si="148"/>
        <v>8.711999999999998</v>
      </c>
      <c r="T613" s="18">
        <f t="shared" si="149"/>
        <v>8.711999999999998</v>
      </c>
      <c r="U613" s="18">
        <f t="shared" si="150"/>
        <v>8.711999999999998</v>
      </c>
      <c r="V613" s="18">
        <f t="shared" si="151"/>
        <v>130.67999999999998</v>
      </c>
      <c r="W613" s="18">
        <f t="shared" si="152"/>
        <v>130.67999999999998</v>
      </c>
      <c r="X613" s="18">
        <f t="shared" si="153"/>
        <v>174.23999999999998</v>
      </c>
      <c r="Y613" s="18">
        <f t="shared" si="154"/>
        <v>130.67999999999998</v>
      </c>
      <c r="Z613" s="18">
        <f t="shared" si="155"/>
        <v>1219.6799999999998</v>
      </c>
      <c r="AA613" s="18">
        <f t="shared" si="156"/>
        <v>17.423999999999996</v>
      </c>
    </row>
    <row r="614" spans="1:27" x14ac:dyDescent="0.25">
      <c r="A614" s="11" t="s">
        <v>508</v>
      </c>
      <c r="B614" s="11" t="s">
        <v>25</v>
      </c>
      <c r="C614" s="30" t="s">
        <v>859</v>
      </c>
      <c r="D614" s="30" t="s">
        <v>860</v>
      </c>
      <c r="E614" s="31" t="s">
        <v>861</v>
      </c>
      <c r="F614" s="13" t="s">
        <v>861</v>
      </c>
      <c r="G614" s="32" t="s">
        <v>230</v>
      </c>
      <c r="H614" s="32" t="s">
        <v>231</v>
      </c>
      <c r="I614" s="31" t="s">
        <v>77</v>
      </c>
      <c r="J614" s="31" t="s">
        <v>232</v>
      </c>
      <c r="K614" s="33">
        <v>89259.540000000008</v>
      </c>
      <c r="L614" s="34">
        <v>1.86</v>
      </c>
      <c r="M614" s="35">
        <v>3.5199999999999996</v>
      </c>
      <c r="N614" s="45">
        <f t="shared" si="143"/>
        <v>6.5471999999999992</v>
      </c>
      <c r="O614" s="17">
        <f t="shared" si="144"/>
        <v>196.41599999999997</v>
      </c>
      <c r="P614" s="18">
        <f t="shared" si="145"/>
        <v>196.41599999999997</v>
      </c>
      <c r="Q614" s="18">
        <f t="shared" si="146"/>
        <v>589.24799999999993</v>
      </c>
      <c r="R614" s="18">
        <f t="shared" si="147"/>
        <v>196.41599999999997</v>
      </c>
      <c r="S614" s="18">
        <f t="shared" si="148"/>
        <v>9.8207999999999984</v>
      </c>
      <c r="T614" s="18">
        <f t="shared" si="149"/>
        <v>9.8207999999999984</v>
      </c>
      <c r="U614" s="18">
        <f t="shared" si="150"/>
        <v>9.8207999999999984</v>
      </c>
      <c r="V614" s="18">
        <f t="shared" si="151"/>
        <v>147.31199999999998</v>
      </c>
      <c r="W614" s="18">
        <f t="shared" si="152"/>
        <v>147.31199999999998</v>
      </c>
      <c r="X614" s="18">
        <f t="shared" si="153"/>
        <v>196.41599999999997</v>
      </c>
      <c r="Y614" s="18">
        <f t="shared" si="154"/>
        <v>147.31199999999998</v>
      </c>
      <c r="Z614" s="18">
        <f t="shared" si="155"/>
        <v>1374.9119999999998</v>
      </c>
      <c r="AA614" s="18">
        <f t="shared" si="156"/>
        <v>19.641599999999997</v>
      </c>
    </row>
    <row r="615" spans="1:27" x14ac:dyDescent="0.25">
      <c r="A615" s="11" t="s">
        <v>24</v>
      </c>
      <c r="B615" s="11" t="s">
        <v>25</v>
      </c>
      <c r="C615" s="30" t="s">
        <v>236</v>
      </c>
      <c r="D615" s="30" t="s">
        <v>237</v>
      </c>
      <c r="E615" s="31" t="s">
        <v>238</v>
      </c>
      <c r="F615" s="13" t="s">
        <v>238</v>
      </c>
      <c r="G615" s="32" t="s">
        <v>230</v>
      </c>
      <c r="H615" s="32" t="s">
        <v>231</v>
      </c>
      <c r="I615" s="31" t="s">
        <v>77</v>
      </c>
      <c r="J615" s="31" t="s">
        <v>232</v>
      </c>
      <c r="K615" s="33">
        <v>95978</v>
      </c>
      <c r="L615" s="34">
        <v>2</v>
      </c>
      <c r="M615" s="35">
        <v>3.5199999999999996</v>
      </c>
      <c r="N615" s="45">
        <f t="shared" si="143"/>
        <v>7.0399999999999991</v>
      </c>
      <c r="O615" s="17">
        <f t="shared" si="144"/>
        <v>211.2</v>
      </c>
      <c r="P615" s="18">
        <f t="shared" si="145"/>
        <v>211.2</v>
      </c>
      <c r="Q615" s="18">
        <f t="shared" si="146"/>
        <v>633.59999999999991</v>
      </c>
      <c r="R615" s="18">
        <f t="shared" si="147"/>
        <v>211.2</v>
      </c>
      <c r="S615" s="18">
        <f t="shared" si="148"/>
        <v>10.559999999999999</v>
      </c>
      <c r="T615" s="18">
        <f t="shared" si="149"/>
        <v>10.559999999999999</v>
      </c>
      <c r="U615" s="18">
        <f t="shared" si="150"/>
        <v>10.559999999999999</v>
      </c>
      <c r="V615" s="18">
        <f t="shared" si="151"/>
        <v>158.39999999999998</v>
      </c>
      <c r="W615" s="18">
        <f t="shared" si="152"/>
        <v>158.39999999999998</v>
      </c>
      <c r="X615" s="18">
        <f t="shared" si="153"/>
        <v>211.2</v>
      </c>
      <c r="Y615" s="18">
        <f t="shared" si="154"/>
        <v>158.39999999999998</v>
      </c>
      <c r="Z615" s="18">
        <f t="shared" si="155"/>
        <v>1478.3999999999999</v>
      </c>
      <c r="AA615" s="18">
        <f t="shared" si="156"/>
        <v>21.119999999999997</v>
      </c>
    </row>
    <row r="616" spans="1:27" x14ac:dyDescent="0.25">
      <c r="A616" s="11" t="s">
        <v>868</v>
      </c>
      <c r="B616" s="11" t="s">
        <v>25</v>
      </c>
      <c r="C616" s="30" t="s">
        <v>1172</v>
      </c>
      <c r="D616" s="30" t="s">
        <v>1173</v>
      </c>
      <c r="E616" s="31" t="s">
        <v>1174</v>
      </c>
      <c r="F616" s="13" t="s">
        <v>1174</v>
      </c>
      <c r="G616" s="32" t="s">
        <v>230</v>
      </c>
      <c r="H616" s="32" t="s">
        <v>231</v>
      </c>
      <c r="I616" s="31" t="s">
        <v>77</v>
      </c>
      <c r="J616" s="31" t="s">
        <v>232</v>
      </c>
      <c r="K616" s="33">
        <v>95978</v>
      </c>
      <c r="L616" s="34">
        <v>2</v>
      </c>
      <c r="M616" s="35">
        <v>3.5199999999999996</v>
      </c>
      <c r="N616" s="45">
        <f t="shared" si="143"/>
        <v>7.0399999999999991</v>
      </c>
      <c r="O616" s="17">
        <f t="shared" si="144"/>
        <v>211.2</v>
      </c>
      <c r="P616" s="18">
        <f t="shared" si="145"/>
        <v>211.2</v>
      </c>
      <c r="Q616" s="18">
        <f t="shared" si="146"/>
        <v>633.59999999999991</v>
      </c>
      <c r="R616" s="18">
        <f t="shared" si="147"/>
        <v>211.2</v>
      </c>
      <c r="S616" s="18">
        <f t="shared" si="148"/>
        <v>10.559999999999999</v>
      </c>
      <c r="T616" s="18">
        <f t="shared" si="149"/>
        <v>10.559999999999999</v>
      </c>
      <c r="U616" s="18">
        <f t="shared" si="150"/>
        <v>10.559999999999999</v>
      </c>
      <c r="V616" s="18">
        <f t="shared" si="151"/>
        <v>158.39999999999998</v>
      </c>
      <c r="W616" s="18">
        <f t="shared" si="152"/>
        <v>158.39999999999998</v>
      </c>
      <c r="X616" s="18">
        <f t="shared" si="153"/>
        <v>211.2</v>
      </c>
      <c r="Y616" s="18">
        <f t="shared" si="154"/>
        <v>158.39999999999998</v>
      </c>
      <c r="Z616" s="18">
        <f t="shared" si="155"/>
        <v>1478.3999999999999</v>
      </c>
      <c r="AA616" s="18">
        <f t="shared" si="156"/>
        <v>21.119999999999997</v>
      </c>
    </row>
    <row r="617" spans="1:27" x14ac:dyDescent="0.25">
      <c r="A617" s="11" t="s">
        <v>868</v>
      </c>
      <c r="B617" s="11" t="s">
        <v>25</v>
      </c>
      <c r="C617" s="30" t="s">
        <v>1181</v>
      </c>
      <c r="D617" s="30" t="s">
        <v>1182</v>
      </c>
      <c r="E617" s="31" t="s">
        <v>1183</v>
      </c>
      <c r="F617" s="13" t="s">
        <v>1183</v>
      </c>
      <c r="G617" s="32" t="s">
        <v>230</v>
      </c>
      <c r="H617" s="32" t="s">
        <v>231</v>
      </c>
      <c r="I617" s="31" t="s">
        <v>77</v>
      </c>
      <c r="J617" s="31" t="s">
        <v>232</v>
      </c>
      <c r="K617" s="33">
        <v>95978</v>
      </c>
      <c r="L617" s="34">
        <v>2</v>
      </c>
      <c r="M617" s="35">
        <v>3.5199999999999996</v>
      </c>
      <c r="N617" s="45">
        <f t="shared" si="143"/>
        <v>7.0399999999999991</v>
      </c>
      <c r="O617" s="17">
        <f t="shared" si="144"/>
        <v>211.2</v>
      </c>
      <c r="P617" s="18">
        <f t="shared" si="145"/>
        <v>211.2</v>
      </c>
      <c r="Q617" s="18">
        <f t="shared" si="146"/>
        <v>633.59999999999991</v>
      </c>
      <c r="R617" s="18">
        <f t="shared" si="147"/>
        <v>211.2</v>
      </c>
      <c r="S617" s="18">
        <f t="shared" si="148"/>
        <v>10.559999999999999</v>
      </c>
      <c r="T617" s="18">
        <f t="shared" si="149"/>
        <v>10.559999999999999</v>
      </c>
      <c r="U617" s="18">
        <f t="shared" si="150"/>
        <v>10.559999999999999</v>
      </c>
      <c r="V617" s="18">
        <f t="shared" si="151"/>
        <v>158.39999999999998</v>
      </c>
      <c r="W617" s="18">
        <f t="shared" si="152"/>
        <v>158.39999999999998</v>
      </c>
      <c r="X617" s="18">
        <f t="shared" si="153"/>
        <v>211.2</v>
      </c>
      <c r="Y617" s="18">
        <f t="shared" si="154"/>
        <v>158.39999999999998</v>
      </c>
      <c r="Z617" s="18">
        <f t="shared" si="155"/>
        <v>1478.3999999999999</v>
      </c>
      <c r="AA617" s="18">
        <f t="shared" si="156"/>
        <v>21.119999999999997</v>
      </c>
    </row>
    <row r="618" spans="1:27" x14ac:dyDescent="0.25">
      <c r="A618" s="11" t="s">
        <v>1316</v>
      </c>
      <c r="B618" s="11" t="s">
        <v>25</v>
      </c>
      <c r="C618" s="30" t="s">
        <v>1374</v>
      </c>
      <c r="D618" s="30" t="s">
        <v>1375</v>
      </c>
      <c r="E618" s="31" t="s">
        <v>1376</v>
      </c>
      <c r="F618" s="13" t="s">
        <v>1376</v>
      </c>
      <c r="G618" s="32" t="s">
        <v>230</v>
      </c>
      <c r="H618" s="32" t="s">
        <v>231</v>
      </c>
      <c r="I618" s="31" t="s">
        <v>77</v>
      </c>
      <c r="J618" s="31" t="s">
        <v>232</v>
      </c>
      <c r="K618" s="33">
        <v>95978</v>
      </c>
      <c r="L618" s="34">
        <v>2</v>
      </c>
      <c r="M618" s="35">
        <v>3.5199999999999996</v>
      </c>
      <c r="N618" s="45">
        <f t="shared" si="143"/>
        <v>7.0399999999999991</v>
      </c>
      <c r="O618" s="17">
        <f t="shared" si="144"/>
        <v>211.2</v>
      </c>
      <c r="P618" s="18">
        <f t="shared" si="145"/>
        <v>211.2</v>
      </c>
      <c r="Q618" s="18">
        <f t="shared" si="146"/>
        <v>633.59999999999991</v>
      </c>
      <c r="R618" s="18">
        <f t="shared" si="147"/>
        <v>211.2</v>
      </c>
      <c r="S618" s="18">
        <f t="shared" si="148"/>
        <v>10.559999999999999</v>
      </c>
      <c r="T618" s="18">
        <f t="shared" si="149"/>
        <v>10.559999999999999</v>
      </c>
      <c r="U618" s="18">
        <f t="shared" si="150"/>
        <v>10.559999999999999</v>
      </c>
      <c r="V618" s="18">
        <f t="shared" si="151"/>
        <v>158.39999999999998</v>
      </c>
      <c r="W618" s="18">
        <f t="shared" si="152"/>
        <v>158.39999999999998</v>
      </c>
      <c r="X618" s="18">
        <f t="shared" si="153"/>
        <v>211.2</v>
      </c>
      <c r="Y618" s="18">
        <f t="shared" si="154"/>
        <v>158.39999999999998</v>
      </c>
      <c r="Z618" s="18">
        <f t="shared" si="155"/>
        <v>1478.3999999999999</v>
      </c>
      <c r="AA618" s="18">
        <f t="shared" si="156"/>
        <v>21.119999999999997</v>
      </c>
    </row>
    <row r="619" spans="1:27" x14ac:dyDescent="0.25">
      <c r="A619" s="11" t="s">
        <v>868</v>
      </c>
      <c r="B619" s="11" t="s">
        <v>25</v>
      </c>
      <c r="C619" s="30" t="s">
        <v>1175</v>
      </c>
      <c r="D619" s="30" t="s">
        <v>1176</v>
      </c>
      <c r="E619" s="31" t="s">
        <v>1177</v>
      </c>
      <c r="F619" s="13" t="s">
        <v>1177</v>
      </c>
      <c r="G619" s="32" t="s">
        <v>230</v>
      </c>
      <c r="H619" s="32" t="s">
        <v>231</v>
      </c>
      <c r="I619" s="31" t="s">
        <v>77</v>
      </c>
      <c r="J619" s="31" t="s">
        <v>232</v>
      </c>
      <c r="K619" s="33">
        <v>138208.32000000001</v>
      </c>
      <c r="L619" s="34">
        <v>2.88</v>
      </c>
      <c r="M619" s="35">
        <v>3.5199999999999996</v>
      </c>
      <c r="N619" s="45">
        <f t="shared" si="143"/>
        <v>10.137599999999999</v>
      </c>
      <c r="O619" s="17">
        <f t="shared" si="144"/>
        <v>304.12799999999999</v>
      </c>
      <c r="P619" s="18">
        <f t="shared" si="145"/>
        <v>304.12799999999999</v>
      </c>
      <c r="Q619" s="18">
        <f t="shared" si="146"/>
        <v>912.3839999999999</v>
      </c>
      <c r="R619" s="18">
        <f t="shared" si="147"/>
        <v>304.12799999999999</v>
      </c>
      <c r="S619" s="18">
        <f t="shared" si="148"/>
        <v>15.206399999999999</v>
      </c>
      <c r="T619" s="18">
        <f t="shared" si="149"/>
        <v>15.206399999999999</v>
      </c>
      <c r="U619" s="18">
        <f t="shared" si="150"/>
        <v>15.206399999999999</v>
      </c>
      <c r="V619" s="18">
        <f t="shared" si="151"/>
        <v>228.09599999999998</v>
      </c>
      <c r="W619" s="18">
        <f t="shared" si="152"/>
        <v>228.09599999999998</v>
      </c>
      <c r="X619" s="18">
        <f t="shared" si="153"/>
        <v>304.12799999999999</v>
      </c>
      <c r="Y619" s="18">
        <f t="shared" si="154"/>
        <v>228.09599999999998</v>
      </c>
      <c r="Z619" s="18">
        <f t="shared" si="155"/>
        <v>2128.8959999999997</v>
      </c>
      <c r="AA619" s="18">
        <f t="shared" si="156"/>
        <v>30.412799999999997</v>
      </c>
    </row>
    <row r="620" spans="1:27" x14ac:dyDescent="0.25">
      <c r="A620" s="11" t="s">
        <v>242</v>
      </c>
      <c r="B620" s="11" t="s">
        <v>25</v>
      </c>
      <c r="C620" s="30" t="s">
        <v>329</v>
      </c>
      <c r="D620" s="30" t="s">
        <v>330</v>
      </c>
      <c r="E620" s="31" t="s">
        <v>331</v>
      </c>
      <c r="F620" s="13" t="s">
        <v>331</v>
      </c>
      <c r="G620" s="32" t="s">
        <v>326</v>
      </c>
      <c r="H620" s="32" t="s">
        <v>327</v>
      </c>
      <c r="I620" s="31" t="s">
        <v>77</v>
      </c>
      <c r="J620" s="31" t="s">
        <v>328</v>
      </c>
      <c r="K620" s="33">
        <v>69371.801200000002</v>
      </c>
      <c r="L620" s="34">
        <v>1.5224800000000001</v>
      </c>
      <c r="M620" s="35">
        <v>3.0599999999999996</v>
      </c>
      <c r="N620" s="45">
        <f t="shared" si="143"/>
        <v>4.6587888</v>
      </c>
      <c r="O620" s="17">
        <f t="shared" si="144"/>
        <v>139.76366400000001</v>
      </c>
      <c r="P620" s="18">
        <f t="shared" si="145"/>
        <v>139.76366400000001</v>
      </c>
      <c r="Q620" s="18">
        <f t="shared" si="146"/>
        <v>419.29099200000002</v>
      </c>
      <c r="R620" s="18">
        <f t="shared" si="147"/>
        <v>139.76366400000001</v>
      </c>
      <c r="S620" s="18">
        <f t="shared" si="148"/>
        <v>6.9881831999999999</v>
      </c>
      <c r="T620" s="18">
        <f t="shared" si="149"/>
        <v>6.9881831999999999</v>
      </c>
      <c r="U620" s="18">
        <f t="shared" si="150"/>
        <v>6.9881831999999999</v>
      </c>
      <c r="V620" s="18">
        <f t="shared" si="151"/>
        <v>104.822748</v>
      </c>
      <c r="W620" s="18">
        <f t="shared" si="152"/>
        <v>104.822748</v>
      </c>
      <c r="X620" s="18">
        <f t="shared" si="153"/>
        <v>139.76366400000001</v>
      </c>
      <c r="Y620" s="18">
        <f t="shared" si="154"/>
        <v>104.822748</v>
      </c>
      <c r="Z620" s="18">
        <f t="shared" si="155"/>
        <v>978.34564799999998</v>
      </c>
      <c r="AA620" s="18">
        <f t="shared" si="156"/>
        <v>13.9763664</v>
      </c>
    </row>
    <row r="621" spans="1:27" x14ac:dyDescent="0.25">
      <c r="N621" s="24">
        <f>SUM(N2:N620)</f>
        <v>1709.7037908999901</v>
      </c>
      <c r="V621" s="19"/>
      <c r="W621" s="19"/>
      <c r="X621" s="19"/>
      <c r="Y621" s="19"/>
      <c r="Z621" s="19"/>
      <c r="AA621" s="19"/>
    </row>
    <row r="622" spans="1:27" s="20" customFormat="1" x14ac:dyDescent="0.25">
      <c r="C622" s="21" t="s">
        <v>1377</v>
      </c>
      <c r="L622" s="22">
        <f>SUM(L2:L620)</f>
        <v>872.69850000000088</v>
      </c>
      <c r="M622" s="51"/>
      <c r="N622" s="48"/>
      <c r="O622" s="24">
        <f t="shared" ref="O622:AA622" si="157">SUM(O2:O620)</f>
        <v>51291.113726999814</v>
      </c>
      <c r="P622" s="23">
        <f t="shared" si="157"/>
        <v>51291.113726999814</v>
      </c>
      <c r="Q622" s="23">
        <f t="shared" si="157"/>
        <v>153873.34118100043</v>
      </c>
      <c r="R622" s="23">
        <f t="shared" si="157"/>
        <v>51291.113726999814</v>
      </c>
      <c r="S622" s="23">
        <f t="shared" si="157"/>
        <v>2564.5556863500046</v>
      </c>
      <c r="T622" s="23">
        <f t="shared" si="157"/>
        <v>2564.5556863500046</v>
      </c>
      <c r="U622" s="23">
        <f t="shared" si="157"/>
        <v>2564.5556863500046</v>
      </c>
      <c r="V622" s="23">
        <f t="shared" si="157"/>
        <v>38468.335295250108</v>
      </c>
      <c r="W622" s="23">
        <f t="shared" si="157"/>
        <v>38468.335295250108</v>
      </c>
      <c r="X622" s="23">
        <f t="shared" si="157"/>
        <v>51291.113726999814</v>
      </c>
      <c r="Y622" s="23">
        <f t="shared" si="157"/>
        <v>38468.335295250108</v>
      </c>
      <c r="Z622" s="23">
        <f t="shared" si="157"/>
        <v>359037.79608900141</v>
      </c>
      <c r="AA622" s="23">
        <f t="shared" si="157"/>
        <v>5129.1113727000093</v>
      </c>
    </row>
    <row r="623" spans="1:27" x14ac:dyDescent="0.25">
      <c r="J623" s="25"/>
      <c r="K623" s="26">
        <v>30</v>
      </c>
      <c r="L623" s="27"/>
      <c r="M623" s="52"/>
      <c r="N623" s="49"/>
      <c r="O623" s="27">
        <v>1</v>
      </c>
      <c r="P623" s="27">
        <v>1</v>
      </c>
      <c r="Q623" s="27">
        <v>3</v>
      </c>
      <c r="R623" s="27">
        <v>1</v>
      </c>
      <c r="S623" s="27">
        <v>0.05</v>
      </c>
      <c r="T623" s="27">
        <v>0.05</v>
      </c>
      <c r="U623" s="27">
        <v>0.05</v>
      </c>
      <c r="V623" s="27">
        <v>0.75</v>
      </c>
      <c r="W623" s="27">
        <v>0.75</v>
      </c>
      <c r="X623" s="27">
        <v>1</v>
      </c>
      <c r="Y623" s="27">
        <v>0.75</v>
      </c>
      <c r="Z623" s="27">
        <v>7</v>
      </c>
      <c r="AA623" s="27">
        <v>0.1</v>
      </c>
    </row>
    <row r="624" spans="1:27" x14ac:dyDescent="0.25">
      <c r="J624" s="28" t="s">
        <v>1378</v>
      </c>
      <c r="M624" s="47"/>
      <c r="O624" s="29">
        <f>+K623*O623</f>
        <v>30</v>
      </c>
      <c r="P624" s="29">
        <f>+P623*K623</f>
        <v>30</v>
      </c>
      <c r="Q624" s="29">
        <f>+Q623*K623</f>
        <v>90</v>
      </c>
      <c r="R624" s="29">
        <f>+R623*K623</f>
        <v>30</v>
      </c>
      <c r="S624" s="29">
        <f>+S623*K623</f>
        <v>1.5</v>
      </c>
      <c r="T624" s="29">
        <f>+T623*K623</f>
        <v>1.5</v>
      </c>
      <c r="U624" s="29">
        <f>+U623*K623</f>
        <v>1.5</v>
      </c>
      <c r="V624" s="29">
        <f>+V623*K623</f>
        <v>22.5</v>
      </c>
      <c r="W624" s="29">
        <f>+W623*K623</f>
        <v>22.5</v>
      </c>
      <c r="X624" s="29">
        <f>+X623*K623</f>
        <v>30</v>
      </c>
      <c r="Y624" s="29">
        <f>+Y623*K623</f>
        <v>22.5</v>
      </c>
      <c r="Z624" s="29">
        <f>+Z623*K623</f>
        <v>210</v>
      </c>
      <c r="AA624" s="29">
        <f>+AA623*K623</f>
        <v>3</v>
      </c>
    </row>
    <row r="625" spans="13:16" x14ac:dyDescent="0.25">
      <c r="M625" s="47"/>
    </row>
    <row r="626" spans="13:16" x14ac:dyDescent="0.25">
      <c r="M626" s="47"/>
    </row>
    <row r="627" spans="13:16" x14ac:dyDescent="0.25">
      <c r="M627" s="47"/>
    </row>
    <row r="628" spans="13:16" x14ac:dyDescent="0.25">
      <c r="M628" s="47"/>
      <c r="P628" t="s">
        <v>1385</v>
      </c>
    </row>
    <row r="629" spans="13:16" x14ac:dyDescent="0.25">
      <c r="M629" s="47"/>
    </row>
    <row r="630" spans="13:16" x14ac:dyDescent="0.25">
      <c r="M630" s="47"/>
    </row>
    <row r="631" spans="13:16" x14ac:dyDescent="0.25">
      <c r="M631" s="47"/>
    </row>
    <row r="632" spans="13:16" x14ac:dyDescent="0.25">
      <c r="M632" s="47"/>
    </row>
    <row r="633" spans="13:16" x14ac:dyDescent="0.25">
      <c r="M633" s="47"/>
    </row>
    <row r="634" spans="13:16" x14ac:dyDescent="0.25">
      <c r="M634" s="47"/>
    </row>
    <row r="635" spans="13:16" x14ac:dyDescent="0.25">
      <c r="M635" s="47"/>
    </row>
    <row r="636" spans="13:16" x14ac:dyDescent="0.25">
      <c r="M636" s="47"/>
    </row>
    <row r="637" spans="13:16" x14ac:dyDescent="0.25">
      <c r="M637" s="47"/>
    </row>
    <row r="638" spans="13:16" x14ac:dyDescent="0.25">
      <c r="M638" s="47"/>
    </row>
    <row r="639" spans="13:16" x14ac:dyDescent="0.25">
      <c r="M639" s="47"/>
    </row>
    <row r="640" spans="13:16" x14ac:dyDescent="0.25">
      <c r="M640" s="47"/>
    </row>
    <row r="641" spans="13:13" x14ac:dyDescent="0.25">
      <c r="M641" s="47"/>
    </row>
    <row r="642" spans="13:13" x14ac:dyDescent="0.25">
      <c r="M642" s="47"/>
    </row>
    <row r="643" spans="13:13" x14ac:dyDescent="0.25">
      <c r="M643" s="47"/>
    </row>
    <row r="644" spans="13:13" x14ac:dyDescent="0.25">
      <c r="M644" s="47"/>
    </row>
    <row r="645" spans="13:13" x14ac:dyDescent="0.25">
      <c r="M645" s="47"/>
    </row>
    <row r="646" spans="13:13" x14ac:dyDescent="0.25">
      <c r="M646" s="47"/>
    </row>
    <row r="647" spans="13:13" x14ac:dyDescent="0.25">
      <c r="M647" s="47"/>
    </row>
    <row r="648" spans="13:13" x14ac:dyDescent="0.25">
      <c r="M648" s="47"/>
    </row>
    <row r="649" spans="13:13" x14ac:dyDescent="0.25">
      <c r="M649" s="47"/>
    </row>
    <row r="650" spans="13:13" x14ac:dyDescent="0.25">
      <c r="M650" s="47"/>
    </row>
    <row r="651" spans="13:13" x14ac:dyDescent="0.25">
      <c r="M651" s="47"/>
    </row>
    <row r="652" spans="13:13" x14ac:dyDescent="0.25">
      <c r="M652" s="47"/>
    </row>
    <row r="653" spans="13:13" x14ac:dyDescent="0.25">
      <c r="M653" s="47"/>
    </row>
    <row r="654" spans="13:13" x14ac:dyDescent="0.25">
      <c r="M654" s="47"/>
    </row>
    <row r="655" spans="13:13" x14ac:dyDescent="0.25">
      <c r="M655" s="47"/>
    </row>
    <row r="656" spans="13:13" x14ac:dyDescent="0.25">
      <c r="M656" s="47"/>
    </row>
    <row r="657" spans="13:13" x14ac:dyDescent="0.25">
      <c r="M657" s="47"/>
    </row>
    <row r="658" spans="13:13" x14ac:dyDescent="0.25">
      <c r="M658" s="47"/>
    </row>
    <row r="659" spans="13:13" x14ac:dyDescent="0.25">
      <c r="M659" s="47"/>
    </row>
    <row r="660" spans="13:13" x14ac:dyDescent="0.25">
      <c r="M660" s="47"/>
    </row>
    <row r="661" spans="13:13" x14ac:dyDescent="0.25">
      <c r="M661" s="47"/>
    </row>
    <row r="662" spans="13:13" x14ac:dyDescent="0.25">
      <c r="M662" s="47"/>
    </row>
    <row r="663" spans="13:13" x14ac:dyDescent="0.25">
      <c r="M663" s="47"/>
    </row>
    <row r="664" spans="13:13" x14ac:dyDescent="0.25">
      <c r="M664" s="47"/>
    </row>
    <row r="665" spans="13:13" x14ac:dyDescent="0.25">
      <c r="M665" s="47"/>
    </row>
    <row r="666" spans="13:13" x14ac:dyDescent="0.25">
      <c r="M666" s="47"/>
    </row>
    <row r="667" spans="13:13" x14ac:dyDescent="0.25">
      <c r="M667" s="47"/>
    </row>
    <row r="668" spans="13:13" x14ac:dyDescent="0.25">
      <c r="M668" s="47"/>
    </row>
    <row r="669" spans="13:13" x14ac:dyDescent="0.25">
      <c r="M669" s="47"/>
    </row>
    <row r="670" spans="13:13" x14ac:dyDescent="0.25">
      <c r="M670" s="47"/>
    </row>
    <row r="671" spans="13:13" x14ac:dyDescent="0.25">
      <c r="M671" s="47"/>
    </row>
    <row r="672" spans="13:13" x14ac:dyDescent="0.25">
      <c r="M672" s="47"/>
    </row>
    <row r="673" spans="13:13" x14ac:dyDescent="0.25">
      <c r="M673" s="47"/>
    </row>
    <row r="674" spans="13:13" x14ac:dyDescent="0.25">
      <c r="M674" s="47"/>
    </row>
    <row r="675" spans="13:13" x14ac:dyDescent="0.25">
      <c r="M675" s="47"/>
    </row>
    <row r="676" spans="13:13" x14ac:dyDescent="0.25">
      <c r="M676" s="47"/>
    </row>
    <row r="677" spans="13:13" x14ac:dyDescent="0.25">
      <c r="M677" s="47"/>
    </row>
    <row r="678" spans="13:13" x14ac:dyDescent="0.25">
      <c r="M678" s="47"/>
    </row>
    <row r="679" spans="13:13" x14ac:dyDescent="0.25">
      <c r="M679" s="47"/>
    </row>
    <row r="680" spans="13:13" x14ac:dyDescent="0.25">
      <c r="M680" s="47"/>
    </row>
    <row r="681" spans="13:13" x14ac:dyDescent="0.25">
      <c r="M681" s="47"/>
    </row>
    <row r="682" spans="13:13" x14ac:dyDescent="0.25">
      <c r="M682" s="47"/>
    </row>
    <row r="683" spans="13:13" x14ac:dyDescent="0.25">
      <c r="M683" s="47"/>
    </row>
    <row r="684" spans="13:13" x14ac:dyDescent="0.25">
      <c r="M684" s="47"/>
    </row>
    <row r="685" spans="13:13" x14ac:dyDescent="0.25">
      <c r="M685" s="47"/>
    </row>
    <row r="686" spans="13:13" x14ac:dyDescent="0.25">
      <c r="M686" s="47"/>
    </row>
    <row r="687" spans="13:13" x14ac:dyDescent="0.25">
      <c r="M687" s="47"/>
    </row>
    <row r="688" spans="13:13" x14ac:dyDescent="0.25">
      <c r="M688" s="47"/>
    </row>
    <row r="689" spans="13:13" x14ac:dyDescent="0.25">
      <c r="M689" s="47"/>
    </row>
    <row r="690" spans="13:13" x14ac:dyDescent="0.25">
      <c r="M690" s="47"/>
    </row>
    <row r="691" spans="13:13" x14ac:dyDescent="0.25">
      <c r="M691" s="47"/>
    </row>
    <row r="692" spans="13:13" x14ac:dyDescent="0.25">
      <c r="M692" s="47"/>
    </row>
    <row r="693" spans="13:13" x14ac:dyDescent="0.25">
      <c r="M693" s="47"/>
    </row>
    <row r="694" spans="13:13" x14ac:dyDescent="0.25">
      <c r="M694" s="47"/>
    </row>
    <row r="695" spans="13:13" x14ac:dyDescent="0.25">
      <c r="M695" s="47"/>
    </row>
    <row r="696" spans="13:13" x14ac:dyDescent="0.25">
      <c r="M696" s="47"/>
    </row>
    <row r="697" spans="13:13" x14ac:dyDescent="0.25">
      <c r="M697" s="47"/>
    </row>
    <row r="698" spans="13:13" x14ac:dyDescent="0.25">
      <c r="M698" s="47"/>
    </row>
    <row r="699" spans="13:13" x14ac:dyDescent="0.25">
      <c r="M699" s="47"/>
    </row>
    <row r="700" spans="13:13" x14ac:dyDescent="0.25">
      <c r="M700" s="47"/>
    </row>
    <row r="701" spans="13:13" x14ac:dyDescent="0.25">
      <c r="M701" s="47"/>
    </row>
    <row r="702" spans="13:13" x14ac:dyDescent="0.25">
      <c r="M702" s="47"/>
    </row>
    <row r="703" spans="13:13" x14ac:dyDescent="0.25">
      <c r="M703" s="47"/>
    </row>
    <row r="704" spans="13:13" x14ac:dyDescent="0.25">
      <c r="M704" s="47"/>
    </row>
    <row r="705" spans="13:13" x14ac:dyDescent="0.25">
      <c r="M705" s="47"/>
    </row>
    <row r="706" spans="13:13" x14ac:dyDescent="0.25">
      <c r="M706" s="47"/>
    </row>
    <row r="707" spans="13:13" x14ac:dyDescent="0.25">
      <c r="M707" s="47"/>
    </row>
    <row r="708" spans="13:13" x14ac:dyDescent="0.25">
      <c r="M708" s="47"/>
    </row>
    <row r="709" spans="13:13" x14ac:dyDescent="0.25">
      <c r="M709" s="47"/>
    </row>
    <row r="710" spans="13:13" x14ac:dyDescent="0.25">
      <c r="M710" s="47"/>
    </row>
    <row r="711" spans="13:13" x14ac:dyDescent="0.25">
      <c r="M711" s="47"/>
    </row>
    <row r="712" spans="13:13" x14ac:dyDescent="0.25">
      <c r="M712" s="47"/>
    </row>
    <row r="713" spans="13:13" x14ac:dyDescent="0.25">
      <c r="M713" s="47"/>
    </row>
    <row r="714" spans="13:13" x14ac:dyDescent="0.25">
      <c r="M714" s="47"/>
    </row>
    <row r="715" spans="13:13" x14ac:dyDescent="0.25">
      <c r="M715" s="47"/>
    </row>
    <row r="716" spans="13:13" x14ac:dyDescent="0.25">
      <c r="M716" s="47"/>
    </row>
    <row r="717" spans="13:13" x14ac:dyDescent="0.25">
      <c r="M717" s="47"/>
    </row>
    <row r="718" spans="13:13" x14ac:dyDescent="0.25">
      <c r="M718" s="47"/>
    </row>
    <row r="719" spans="13:13" x14ac:dyDescent="0.25">
      <c r="M719" s="47"/>
    </row>
    <row r="720" spans="13:13" x14ac:dyDescent="0.25">
      <c r="M720" s="47"/>
    </row>
    <row r="721" spans="13:13" x14ac:dyDescent="0.25">
      <c r="M721" s="47"/>
    </row>
    <row r="722" spans="13:13" x14ac:dyDescent="0.25">
      <c r="M722" s="47"/>
    </row>
    <row r="723" spans="13:13" x14ac:dyDescent="0.25">
      <c r="M723" s="47"/>
    </row>
    <row r="724" spans="13:13" x14ac:dyDescent="0.25">
      <c r="M724" s="47"/>
    </row>
    <row r="725" spans="13:13" x14ac:dyDescent="0.25">
      <c r="M725" s="47"/>
    </row>
    <row r="726" spans="13:13" x14ac:dyDescent="0.25">
      <c r="M726" s="47"/>
    </row>
    <row r="727" spans="13:13" x14ac:dyDescent="0.25">
      <c r="M727" s="47"/>
    </row>
    <row r="728" spans="13:13" x14ac:dyDescent="0.25">
      <c r="M728" s="47"/>
    </row>
    <row r="729" spans="13:13" x14ac:dyDescent="0.25">
      <c r="M729" s="47"/>
    </row>
    <row r="730" spans="13:13" x14ac:dyDescent="0.25">
      <c r="M730" s="47"/>
    </row>
    <row r="731" spans="13:13" x14ac:dyDescent="0.25">
      <c r="M731" s="47"/>
    </row>
    <row r="732" spans="13:13" x14ac:dyDescent="0.25">
      <c r="M732" s="47"/>
    </row>
    <row r="733" spans="13:13" x14ac:dyDescent="0.25">
      <c r="M733" s="47"/>
    </row>
    <row r="734" spans="13:13" x14ac:dyDescent="0.25">
      <c r="M734" s="47"/>
    </row>
    <row r="735" spans="13:13" x14ac:dyDescent="0.25">
      <c r="M735" s="47"/>
    </row>
    <row r="736" spans="13:13" x14ac:dyDescent="0.25">
      <c r="M736" s="47"/>
    </row>
    <row r="737" spans="13:13" x14ac:dyDescent="0.25">
      <c r="M737" s="47"/>
    </row>
    <row r="738" spans="13:13" x14ac:dyDescent="0.25">
      <c r="M738" s="47"/>
    </row>
    <row r="739" spans="13:13" x14ac:dyDescent="0.25">
      <c r="M739" s="47"/>
    </row>
    <row r="740" spans="13:13" x14ac:dyDescent="0.25">
      <c r="M740" s="47"/>
    </row>
    <row r="741" spans="13:13" x14ac:dyDescent="0.25">
      <c r="M741" s="47"/>
    </row>
    <row r="742" spans="13:13" x14ac:dyDescent="0.25">
      <c r="M742" s="47"/>
    </row>
    <row r="743" spans="13:13" x14ac:dyDescent="0.25">
      <c r="M743" s="47"/>
    </row>
    <row r="744" spans="13:13" x14ac:dyDescent="0.25">
      <c r="M744" s="47"/>
    </row>
    <row r="745" spans="13:13" x14ac:dyDescent="0.25">
      <c r="M745" s="47"/>
    </row>
    <row r="746" spans="13:13" x14ac:dyDescent="0.25">
      <c r="M746" s="47"/>
    </row>
    <row r="747" spans="13:13" x14ac:dyDescent="0.25">
      <c r="M747" s="47"/>
    </row>
    <row r="748" spans="13:13" x14ac:dyDescent="0.25">
      <c r="M748" s="47"/>
    </row>
    <row r="749" spans="13:13" x14ac:dyDescent="0.25">
      <c r="M749" s="47"/>
    </row>
    <row r="750" spans="13:13" x14ac:dyDescent="0.25">
      <c r="M750" s="47"/>
    </row>
    <row r="751" spans="13:13" x14ac:dyDescent="0.25">
      <c r="M751" s="47"/>
    </row>
    <row r="752" spans="13:13" x14ac:dyDescent="0.25">
      <c r="M752" s="47"/>
    </row>
    <row r="753" spans="13:13" x14ac:dyDescent="0.25">
      <c r="M753" s="47"/>
    </row>
    <row r="754" spans="13:13" x14ac:dyDescent="0.25">
      <c r="M754" s="47"/>
    </row>
    <row r="755" spans="13:13" x14ac:dyDescent="0.25">
      <c r="M755" s="47"/>
    </row>
    <row r="756" spans="13:13" x14ac:dyDescent="0.25">
      <c r="M756" s="47"/>
    </row>
    <row r="757" spans="13:13" x14ac:dyDescent="0.25">
      <c r="M757" s="47"/>
    </row>
    <row r="758" spans="13:13" x14ac:dyDescent="0.25">
      <c r="M758" s="47"/>
    </row>
    <row r="759" spans="13:13" x14ac:dyDescent="0.25">
      <c r="M759" s="47"/>
    </row>
    <row r="760" spans="13:13" x14ac:dyDescent="0.25">
      <c r="M760" s="47"/>
    </row>
    <row r="761" spans="13:13" x14ac:dyDescent="0.25">
      <c r="M761" s="47"/>
    </row>
    <row r="762" spans="13:13" x14ac:dyDescent="0.25">
      <c r="M762" s="47"/>
    </row>
    <row r="763" spans="13:13" x14ac:dyDescent="0.25">
      <c r="M763" s="47"/>
    </row>
    <row r="764" spans="13:13" x14ac:dyDescent="0.25">
      <c r="M764" s="47"/>
    </row>
    <row r="765" spans="13:13" x14ac:dyDescent="0.25">
      <c r="M765" s="47"/>
    </row>
    <row r="766" spans="13:13" x14ac:dyDescent="0.25">
      <c r="M766" s="47"/>
    </row>
    <row r="767" spans="13:13" x14ac:dyDescent="0.25">
      <c r="M767" s="47"/>
    </row>
    <row r="768" spans="13:13" x14ac:dyDescent="0.25">
      <c r="M768" s="47"/>
    </row>
    <row r="769" spans="13:13" x14ac:dyDescent="0.25">
      <c r="M769" s="47"/>
    </row>
    <row r="770" spans="13:13" x14ac:dyDescent="0.25">
      <c r="M770" s="47"/>
    </row>
    <row r="771" spans="13:13" x14ac:dyDescent="0.25">
      <c r="M771" s="47"/>
    </row>
    <row r="772" spans="13:13" x14ac:dyDescent="0.25">
      <c r="M772" s="47"/>
    </row>
    <row r="773" spans="13:13" x14ac:dyDescent="0.25">
      <c r="M773" s="47"/>
    </row>
    <row r="774" spans="13:13" x14ac:dyDescent="0.25">
      <c r="M774" s="47"/>
    </row>
    <row r="775" spans="13:13" x14ac:dyDescent="0.25">
      <c r="M775" s="47"/>
    </row>
    <row r="776" spans="13:13" x14ac:dyDescent="0.25">
      <c r="M776" s="47"/>
    </row>
    <row r="777" spans="13:13" x14ac:dyDescent="0.25">
      <c r="M777" s="47"/>
    </row>
    <row r="778" spans="13:13" x14ac:dyDescent="0.25">
      <c r="M778" s="47"/>
    </row>
    <row r="779" spans="13:13" x14ac:dyDescent="0.25">
      <c r="M779" s="47"/>
    </row>
    <row r="780" spans="13:13" x14ac:dyDescent="0.25">
      <c r="M780" s="47"/>
    </row>
    <row r="781" spans="13:13" x14ac:dyDescent="0.25">
      <c r="M781" s="47"/>
    </row>
    <row r="782" spans="13:13" x14ac:dyDescent="0.25">
      <c r="M782" s="47"/>
    </row>
    <row r="783" spans="13:13" x14ac:dyDescent="0.25">
      <c r="M783" s="47"/>
    </row>
    <row r="784" spans="13:13" x14ac:dyDescent="0.25">
      <c r="M784" s="47"/>
    </row>
    <row r="785" spans="13:13" x14ac:dyDescent="0.25">
      <c r="M785" s="47"/>
    </row>
    <row r="786" spans="13:13" x14ac:dyDescent="0.25">
      <c r="M786" s="47"/>
    </row>
    <row r="787" spans="13:13" x14ac:dyDescent="0.25">
      <c r="M787" s="47"/>
    </row>
    <row r="788" spans="13:13" x14ac:dyDescent="0.25">
      <c r="M788" s="47"/>
    </row>
    <row r="789" spans="13:13" x14ac:dyDescent="0.25">
      <c r="M789" s="47"/>
    </row>
    <row r="790" spans="13:13" x14ac:dyDescent="0.25">
      <c r="M790" s="47"/>
    </row>
    <row r="791" spans="13:13" x14ac:dyDescent="0.25">
      <c r="M791" s="47"/>
    </row>
    <row r="792" spans="13:13" x14ac:dyDescent="0.25">
      <c r="M792" s="47"/>
    </row>
    <row r="793" spans="13:13" x14ac:dyDescent="0.25">
      <c r="M793" s="47"/>
    </row>
    <row r="794" spans="13:13" x14ac:dyDescent="0.25">
      <c r="M794" s="47"/>
    </row>
    <row r="795" spans="13:13" x14ac:dyDescent="0.25">
      <c r="M795" s="47"/>
    </row>
    <row r="796" spans="13:13" x14ac:dyDescent="0.25">
      <c r="M796" s="47"/>
    </row>
    <row r="797" spans="13:13" x14ac:dyDescent="0.25">
      <c r="M797" s="47"/>
    </row>
    <row r="798" spans="13:13" x14ac:dyDescent="0.25">
      <c r="M798" s="47"/>
    </row>
    <row r="799" spans="13:13" x14ac:dyDescent="0.25">
      <c r="M799" s="47"/>
    </row>
    <row r="800" spans="13:13" x14ac:dyDescent="0.25">
      <c r="M800" s="47"/>
    </row>
    <row r="801" spans="13:13" x14ac:dyDescent="0.25">
      <c r="M801" s="47"/>
    </row>
    <row r="802" spans="13:13" x14ac:dyDescent="0.25">
      <c r="M802" s="47"/>
    </row>
    <row r="803" spans="13:13" x14ac:dyDescent="0.25">
      <c r="M803" s="47"/>
    </row>
    <row r="804" spans="13:13" x14ac:dyDescent="0.25">
      <c r="M804" s="47"/>
    </row>
    <row r="805" spans="13:13" x14ac:dyDescent="0.25">
      <c r="M805" s="47"/>
    </row>
    <row r="806" spans="13:13" x14ac:dyDescent="0.25">
      <c r="M806" s="47"/>
    </row>
    <row r="807" spans="13:13" x14ac:dyDescent="0.25">
      <c r="M807" s="47"/>
    </row>
    <row r="808" spans="13:13" x14ac:dyDescent="0.25">
      <c r="M808" s="47"/>
    </row>
    <row r="809" spans="13:13" x14ac:dyDescent="0.25">
      <c r="M809" s="47"/>
    </row>
    <row r="810" spans="13:13" x14ac:dyDescent="0.25">
      <c r="M810" s="47"/>
    </row>
    <row r="811" spans="13:13" x14ac:dyDescent="0.25">
      <c r="M811" s="47"/>
    </row>
    <row r="812" spans="13:13" x14ac:dyDescent="0.25">
      <c r="M812" s="47"/>
    </row>
    <row r="813" spans="13:13" x14ac:dyDescent="0.25">
      <c r="M813" s="47"/>
    </row>
    <row r="814" spans="13:13" x14ac:dyDescent="0.25">
      <c r="M814" s="47"/>
    </row>
    <row r="815" spans="13:13" x14ac:dyDescent="0.25">
      <c r="M815" s="47"/>
    </row>
    <row r="816" spans="13:13" x14ac:dyDescent="0.25">
      <c r="M816" s="47"/>
    </row>
    <row r="817" spans="13:13" x14ac:dyDescent="0.25">
      <c r="M817" s="47"/>
    </row>
    <row r="818" spans="13:13" x14ac:dyDescent="0.25">
      <c r="M818" s="47"/>
    </row>
    <row r="819" spans="13:13" x14ac:dyDescent="0.25">
      <c r="M819" s="47"/>
    </row>
    <row r="820" spans="13:13" x14ac:dyDescent="0.25">
      <c r="M820" s="47"/>
    </row>
    <row r="821" spans="13:13" x14ac:dyDescent="0.25">
      <c r="M821" s="47"/>
    </row>
    <row r="822" spans="13:13" x14ac:dyDescent="0.25">
      <c r="M822" s="47"/>
    </row>
    <row r="823" spans="13:13" x14ac:dyDescent="0.25">
      <c r="M823" s="47"/>
    </row>
    <row r="824" spans="13:13" x14ac:dyDescent="0.25">
      <c r="M824" s="47"/>
    </row>
    <row r="825" spans="13:13" x14ac:dyDescent="0.25">
      <c r="M825" s="47"/>
    </row>
    <row r="826" spans="13:13" x14ac:dyDescent="0.25">
      <c r="M826" s="47"/>
    </row>
    <row r="827" spans="13:13" x14ac:dyDescent="0.25">
      <c r="M827" s="47"/>
    </row>
    <row r="828" spans="13:13" x14ac:dyDescent="0.25">
      <c r="M828" s="47"/>
    </row>
    <row r="829" spans="13:13" x14ac:dyDescent="0.25">
      <c r="M829" s="47"/>
    </row>
    <row r="830" spans="13:13" x14ac:dyDescent="0.25">
      <c r="M830" s="47"/>
    </row>
    <row r="831" spans="13:13" x14ac:dyDescent="0.25">
      <c r="M831" s="47"/>
    </row>
    <row r="832" spans="13:13" x14ac:dyDescent="0.25">
      <c r="M832" s="47"/>
    </row>
    <row r="833" spans="13:13" x14ac:dyDescent="0.25">
      <c r="M833" s="47"/>
    </row>
    <row r="834" spans="13:13" x14ac:dyDescent="0.25">
      <c r="M834" s="47"/>
    </row>
    <row r="835" spans="13:13" x14ac:dyDescent="0.25">
      <c r="M835" s="47"/>
    </row>
    <row r="836" spans="13:13" x14ac:dyDescent="0.25">
      <c r="M836" s="47"/>
    </row>
    <row r="837" spans="13:13" x14ac:dyDescent="0.25">
      <c r="M837" s="47"/>
    </row>
    <row r="838" spans="13:13" x14ac:dyDescent="0.25">
      <c r="M838" s="47"/>
    </row>
    <row r="839" spans="13:13" x14ac:dyDescent="0.25">
      <c r="M839" s="47"/>
    </row>
    <row r="840" spans="13:13" x14ac:dyDescent="0.25">
      <c r="M840" s="47"/>
    </row>
    <row r="841" spans="13:13" x14ac:dyDescent="0.25">
      <c r="M841" s="47"/>
    </row>
    <row r="842" spans="13:13" x14ac:dyDescent="0.25">
      <c r="M842" s="47"/>
    </row>
    <row r="843" spans="13:13" x14ac:dyDescent="0.25">
      <c r="M843" s="47"/>
    </row>
    <row r="844" spans="13:13" x14ac:dyDescent="0.25">
      <c r="M844" s="47"/>
    </row>
    <row r="845" spans="13:13" x14ac:dyDescent="0.25">
      <c r="M845" s="47"/>
    </row>
    <row r="846" spans="13:13" x14ac:dyDescent="0.25">
      <c r="M846" s="47"/>
    </row>
    <row r="847" spans="13:13" x14ac:dyDescent="0.25">
      <c r="M847" s="47"/>
    </row>
    <row r="848" spans="13:13" x14ac:dyDescent="0.25">
      <c r="M848" s="47"/>
    </row>
    <row r="849" spans="13:13" x14ac:dyDescent="0.25">
      <c r="M849" s="47"/>
    </row>
    <row r="850" spans="13:13" x14ac:dyDescent="0.25">
      <c r="M850" s="47"/>
    </row>
    <row r="851" spans="13:13" x14ac:dyDescent="0.25">
      <c r="M851" s="47"/>
    </row>
    <row r="852" spans="13:13" x14ac:dyDescent="0.25">
      <c r="M852" s="47"/>
    </row>
    <row r="853" spans="13:13" x14ac:dyDescent="0.25">
      <c r="M853" s="47"/>
    </row>
    <row r="854" spans="13:13" x14ac:dyDescent="0.25">
      <c r="M854" s="47"/>
    </row>
    <row r="855" spans="13:13" x14ac:dyDescent="0.25">
      <c r="M855" s="47"/>
    </row>
    <row r="856" spans="13:13" x14ac:dyDescent="0.25">
      <c r="M856" s="47"/>
    </row>
    <row r="857" spans="13:13" x14ac:dyDescent="0.25">
      <c r="M857" s="47"/>
    </row>
    <row r="858" spans="13:13" x14ac:dyDescent="0.25">
      <c r="M858" s="47"/>
    </row>
    <row r="859" spans="13:13" x14ac:dyDescent="0.25">
      <c r="M859" s="47"/>
    </row>
    <row r="860" spans="13:13" x14ac:dyDescent="0.25">
      <c r="M860" s="47"/>
    </row>
    <row r="861" spans="13:13" x14ac:dyDescent="0.25">
      <c r="M861" s="47"/>
    </row>
    <row r="862" spans="13:13" x14ac:dyDescent="0.25">
      <c r="M862" s="47"/>
    </row>
    <row r="863" spans="13:13" x14ac:dyDescent="0.25">
      <c r="M863" s="47"/>
    </row>
    <row r="864" spans="13:13" x14ac:dyDescent="0.25">
      <c r="M864" s="47"/>
    </row>
    <row r="865" spans="13:13" x14ac:dyDescent="0.25">
      <c r="M865" s="47"/>
    </row>
    <row r="866" spans="13:13" x14ac:dyDescent="0.25">
      <c r="M866" s="47"/>
    </row>
    <row r="867" spans="13:13" x14ac:dyDescent="0.25">
      <c r="M867" s="47"/>
    </row>
    <row r="868" spans="13:13" x14ac:dyDescent="0.25">
      <c r="M868" s="47"/>
    </row>
    <row r="869" spans="13:13" x14ac:dyDescent="0.25">
      <c r="M869" s="47"/>
    </row>
    <row r="870" spans="13:13" x14ac:dyDescent="0.25">
      <c r="M870" s="47"/>
    </row>
    <row r="871" spans="13:13" x14ac:dyDescent="0.25">
      <c r="M871" s="47"/>
    </row>
    <row r="872" spans="13:13" x14ac:dyDescent="0.25">
      <c r="M872" s="47"/>
    </row>
    <row r="873" spans="13:13" x14ac:dyDescent="0.25">
      <c r="M873" s="47"/>
    </row>
    <row r="874" spans="13:13" x14ac:dyDescent="0.25">
      <c r="M874" s="47"/>
    </row>
    <row r="875" spans="13:13" x14ac:dyDescent="0.25">
      <c r="M875" s="47"/>
    </row>
    <row r="876" spans="13:13" x14ac:dyDescent="0.25">
      <c r="M876" s="47"/>
    </row>
    <row r="877" spans="13:13" x14ac:dyDescent="0.25">
      <c r="M877" s="47"/>
    </row>
    <row r="878" spans="13:13" x14ac:dyDescent="0.25">
      <c r="M878" s="47"/>
    </row>
    <row r="879" spans="13:13" x14ac:dyDescent="0.25">
      <c r="M879" s="47"/>
    </row>
    <row r="880" spans="13:13" x14ac:dyDescent="0.25">
      <c r="M880" s="47"/>
    </row>
    <row r="881" spans="13:13" x14ac:dyDescent="0.25">
      <c r="M881" s="47"/>
    </row>
    <row r="882" spans="13:13" x14ac:dyDescent="0.25">
      <c r="M882" s="47"/>
    </row>
    <row r="883" spans="13:13" x14ac:dyDescent="0.25">
      <c r="M883" s="47"/>
    </row>
    <row r="884" spans="13:13" x14ac:dyDescent="0.25">
      <c r="M884" s="47"/>
    </row>
    <row r="885" spans="13:13" x14ac:dyDescent="0.25">
      <c r="M885" s="47"/>
    </row>
    <row r="886" spans="13:13" x14ac:dyDescent="0.25">
      <c r="M886" s="47"/>
    </row>
    <row r="887" spans="13:13" x14ac:dyDescent="0.25">
      <c r="M887" s="47"/>
    </row>
    <row r="888" spans="13:13" x14ac:dyDescent="0.25">
      <c r="M888" s="47"/>
    </row>
    <row r="889" spans="13:13" x14ac:dyDescent="0.25">
      <c r="M889" s="47"/>
    </row>
    <row r="890" spans="13:13" x14ac:dyDescent="0.25">
      <c r="M890" s="47"/>
    </row>
    <row r="891" spans="13:13" x14ac:dyDescent="0.25">
      <c r="M891" s="47"/>
    </row>
    <row r="892" spans="13:13" x14ac:dyDescent="0.25">
      <c r="M892" s="47"/>
    </row>
    <row r="893" spans="13:13" x14ac:dyDescent="0.25">
      <c r="M893" s="47"/>
    </row>
    <row r="894" spans="13:13" x14ac:dyDescent="0.25">
      <c r="M894" s="47"/>
    </row>
    <row r="895" spans="13:13" x14ac:dyDescent="0.25">
      <c r="M895" s="47"/>
    </row>
    <row r="896" spans="13:13" x14ac:dyDescent="0.25">
      <c r="M896" s="47"/>
    </row>
    <row r="897" spans="13:13" x14ac:dyDescent="0.25">
      <c r="M897" s="47"/>
    </row>
    <row r="898" spans="13:13" x14ac:dyDescent="0.25">
      <c r="M898" s="47"/>
    </row>
    <row r="899" spans="13:13" x14ac:dyDescent="0.25">
      <c r="M899" s="47"/>
    </row>
    <row r="900" spans="13:13" x14ac:dyDescent="0.25">
      <c r="M900" s="47"/>
    </row>
    <row r="901" spans="13:13" x14ac:dyDescent="0.25">
      <c r="M901" s="47"/>
    </row>
    <row r="902" spans="13:13" x14ac:dyDescent="0.25">
      <c r="M902" s="47"/>
    </row>
    <row r="903" spans="13:13" x14ac:dyDescent="0.25">
      <c r="M903" s="47"/>
    </row>
    <row r="904" spans="13:13" x14ac:dyDescent="0.25">
      <c r="M904" s="47"/>
    </row>
    <row r="905" spans="13:13" x14ac:dyDescent="0.25">
      <c r="M905" s="47"/>
    </row>
    <row r="906" spans="13:13" x14ac:dyDescent="0.25">
      <c r="M906" s="47"/>
    </row>
    <row r="907" spans="13:13" x14ac:dyDescent="0.25">
      <c r="M907" s="47"/>
    </row>
    <row r="908" spans="13:13" x14ac:dyDescent="0.25">
      <c r="M908" s="47"/>
    </row>
    <row r="909" spans="13:13" x14ac:dyDescent="0.25">
      <c r="M909" s="47"/>
    </row>
    <row r="910" spans="13:13" x14ac:dyDescent="0.25">
      <c r="M910" s="47"/>
    </row>
    <row r="911" spans="13:13" x14ac:dyDescent="0.25">
      <c r="M911" s="47"/>
    </row>
    <row r="912" spans="13:13" x14ac:dyDescent="0.25">
      <c r="M912" s="47"/>
    </row>
    <row r="913" spans="13:13" x14ac:dyDescent="0.25">
      <c r="M913" s="47"/>
    </row>
    <row r="914" spans="13:13" x14ac:dyDescent="0.25">
      <c r="M914" s="47"/>
    </row>
    <row r="915" spans="13:13" x14ac:dyDescent="0.25">
      <c r="M915" s="47"/>
    </row>
    <row r="916" spans="13:13" x14ac:dyDescent="0.25">
      <c r="M916" s="47"/>
    </row>
    <row r="917" spans="13:13" x14ac:dyDescent="0.25">
      <c r="M917" s="47"/>
    </row>
    <row r="918" spans="13:13" x14ac:dyDescent="0.25">
      <c r="M918" s="47"/>
    </row>
    <row r="919" spans="13:13" x14ac:dyDescent="0.25">
      <c r="M919" s="47"/>
    </row>
    <row r="920" spans="13:13" x14ac:dyDescent="0.25">
      <c r="M920" s="47"/>
    </row>
    <row r="921" spans="13:13" x14ac:dyDescent="0.25">
      <c r="M921" s="47"/>
    </row>
    <row r="922" spans="13:13" x14ac:dyDescent="0.25">
      <c r="M922" s="47"/>
    </row>
    <row r="923" spans="13:13" x14ac:dyDescent="0.25">
      <c r="M923" s="47"/>
    </row>
    <row r="924" spans="13:13" x14ac:dyDescent="0.25">
      <c r="M924" s="47"/>
    </row>
    <row r="925" spans="13:13" x14ac:dyDescent="0.25">
      <c r="M925" s="47"/>
    </row>
    <row r="926" spans="13:13" x14ac:dyDescent="0.25">
      <c r="M926" s="47"/>
    </row>
    <row r="927" spans="13:13" x14ac:dyDescent="0.25">
      <c r="M927" s="47"/>
    </row>
    <row r="928" spans="13:13" x14ac:dyDescent="0.25">
      <c r="M928" s="47"/>
    </row>
    <row r="929" spans="13:13" x14ac:dyDescent="0.25">
      <c r="M929" s="47"/>
    </row>
    <row r="930" spans="13:13" x14ac:dyDescent="0.25">
      <c r="M930" s="47"/>
    </row>
    <row r="931" spans="13:13" x14ac:dyDescent="0.25">
      <c r="M931" s="47"/>
    </row>
    <row r="932" spans="13:13" x14ac:dyDescent="0.25">
      <c r="M932" s="47"/>
    </row>
    <row r="933" spans="13:13" x14ac:dyDescent="0.25">
      <c r="M933" s="47"/>
    </row>
    <row r="934" spans="13:13" x14ac:dyDescent="0.25">
      <c r="M934" s="47"/>
    </row>
    <row r="935" spans="13:13" x14ac:dyDescent="0.25">
      <c r="M935" s="47"/>
    </row>
    <row r="936" spans="13:13" x14ac:dyDescent="0.25">
      <c r="M936" s="47"/>
    </row>
    <row r="937" spans="13:13" x14ac:dyDescent="0.25">
      <c r="M937" s="47"/>
    </row>
    <row r="938" spans="13:13" x14ac:dyDescent="0.25">
      <c r="M938" s="47"/>
    </row>
    <row r="939" spans="13:13" x14ac:dyDescent="0.25">
      <c r="M939" s="47"/>
    </row>
    <row r="940" spans="13:13" x14ac:dyDescent="0.25">
      <c r="M940" s="47"/>
    </row>
    <row r="941" spans="13:13" x14ac:dyDescent="0.25">
      <c r="M941" s="47"/>
    </row>
    <row r="942" spans="13:13" x14ac:dyDescent="0.25">
      <c r="M942" s="47"/>
    </row>
    <row r="943" spans="13:13" x14ac:dyDescent="0.25">
      <c r="M943" s="47"/>
    </row>
    <row r="944" spans="13:13" x14ac:dyDescent="0.25">
      <c r="M944" s="47"/>
    </row>
    <row r="945" spans="13:13" x14ac:dyDescent="0.25">
      <c r="M945" s="47"/>
    </row>
    <row r="946" spans="13:13" x14ac:dyDescent="0.25">
      <c r="M946" s="47"/>
    </row>
    <row r="947" spans="13:13" x14ac:dyDescent="0.25">
      <c r="M947" s="47"/>
    </row>
    <row r="948" spans="13:13" x14ac:dyDescent="0.25">
      <c r="M948" s="47"/>
    </row>
    <row r="949" spans="13:13" x14ac:dyDescent="0.25">
      <c r="M949" s="47"/>
    </row>
    <row r="950" spans="13:13" x14ac:dyDescent="0.25">
      <c r="M950" s="47"/>
    </row>
    <row r="951" spans="13:13" x14ac:dyDescent="0.25">
      <c r="M951" s="47"/>
    </row>
    <row r="952" spans="13:13" x14ac:dyDescent="0.25">
      <c r="M952" s="47"/>
    </row>
    <row r="953" spans="13:13" x14ac:dyDescent="0.25">
      <c r="M953" s="47"/>
    </row>
    <row r="954" spans="13:13" x14ac:dyDescent="0.25">
      <c r="M954" s="47"/>
    </row>
    <row r="955" spans="13:13" x14ac:dyDescent="0.25">
      <c r="M955" s="47"/>
    </row>
    <row r="956" spans="13:13" x14ac:dyDescent="0.25">
      <c r="M956" s="47"/>
    </row>
    <row r="957" spans="13:13" x14ac:dyDescent="0.25">
      <c r="M957" s="47"/>
    </row>
    <row r="958" spans="13:13" x14ac:dyDescent="0.25">
      <c r="M958" s="47"/>
    </row>
    <row r="959" spans="13:13" x14ac:dyDescent="0.25">
      <c r="M959" s="47"/>
    </row>
    <row r="960" spans="13:13" x14ac:dyDescent="0.25">
      <c r="M960" s="47"/>
    </row>
    <row r="961" spans="13:13" x14ac:dyDescent="0.25">
      <c r="M961" s="47"/>
    </row>
    <row r="962" spans="13:13" x14ac:dyDescent="0.25">
      <c r="M962" s="47"/>
    </row>
    <row r="963" spans="13:13" x14ac:dyDescent="0.25">
      <c r="M963" s="47"/>
    </row>
    <row r="964" spans="13:13" x14ac:dyDescent="0.25">
      <c r="M964" s="47"/>
    </row>
    <row r="965" spans="13:13" x14ac:dyDescent="0.25">
      <c r="M965" s="47"/>
    </row>
    <row r="966" spans="13:13" x14ac:dyDescent="0.25">
      <c r="M966" s="47"/>
    </row>
    <row r="967" spans="13:13" x14ac:dyDescent="0.25">
      <c r="M967" s="47"/>
    </row>
    <row r="968" spans="13:13" x14ac:dyDescent="0.25">
      <c r="M968" s="47"/>
    </row>
    <row r="969" spans="13:13" x14ac:dyDescent="0.25">
      <c r="M969" s="47"/>
    </row>
    <row r="970" spans="13:13" x14ac:dyDescent="0.25">
      <c r="M970" s="47"/>
    </row>
    <row r="971" spans="13:13" x14ac:dyDescent="0.25">
      <c r="M971" s="47"/>
    </row>
    <row r="972" spans="13:13" x14ac:dyDescent="0.25">
      <c r="M972" s="47"/>
    </row>
    <row r="973" spans="13:13" x14ac:dyDescent="0.25">
      <c r="M973" s="47"/>
    </row>
    <row r="974" spans="13:13" x14ac:dyDescent="0.25">
      <c r="M974" s="47"/>
    </row>
    <row r="975" spans="13:13" x14ac:dyDescent="0.25">
      <c r="M975" s="47"/>
    </row>
    <row r="976" spans="13:13" x14ac:dyDescent="0.25">
      <c r="M976" s="47"/>
    </row>
    <row r="977" spans="13:13" x14ac:dyDescent="0.25">
      <c r="M977" s="47"/>
    </row>
    <row r="978" spans="13:13" x14ac:dyDescent="0.25">
      <c r="M978" s="47"/>
    </row>
    <row r="979" spans="13:13" x14ac:dyDescent="0.25">
      <c r="M979" s="47"/>
    </row>
    <row r="980" spans="13:13" x14ac:dyDescent="0.25">
      <c r="M980" s="47"/>
    </row>
    <row r="981" spans="13:13" x14ac:dyDescent="0.25">
      <c r="M981" s="47"/>
    </row>
    <row r="982" spans="13:13" x14ac:dyDescent="0.25">
      <c r="M982" s="47"/>
    </row>
    <row r="983" spans="13:13" x14ac:dyDescent="0.25">
      <c r="M983" s="47"/>
    </row>
    <row r="984" spans="13:13" x14ac:dyDescent="0.25">
      <c r="M984" s="47"/>
    </row>
    <row r="985" spans="13:13" x14ac:dyDescent="0.25">
      <c r="M985" s="47"/>
    </row>
    <row r="986" spans="13:13" x14ac:dyDescent="0.25">
      <c r="M986" s="47"/>
    </row>
    <row r="987" spans="13:13" x14ac:dyDescent="0.25">
      <c r="M987" s="47"/>
    </row>
    <row r="988" spans="13:13" x14ac:dyDescent="0.25">
      <c r="M988" s="47"/>
    </row>
    <row r="989" spans="13:13" x14ac:dyDescent="0.25">
      <c r="M989" s="47"/>
    </row>
    <row r="990" spans="13:13" x14ac:dyDescent="0.25">
      <c r="M990" s="47"/>
    </row>
    <row r="991" spans="13:13" x14ac:dyDescent="0.25">
      <c r="M991" s="47"/>
    </row>
    <row r="992" spans="13:13" x14ac:dyDescent="0.25">
      <c r="M992" s="47"/>
    </row>
    <row r="993" spans="13:13" x14ac:dyDescent="0.25">
      <c r="M993" s="47"/>
    </row>
    <row r="994" spans="13:13" x14ac:dyDescent="0.25">
      <c r="M994" s="47"/>
    </row>
    <row r="995" spans="13:13" x14ac:dyDescent="0.25">
      <c r="M995" s="47"/>
    </row>
    <row r="996" spans="13:13" x14ac:dyDescent="0.25">
      <c r="M996" s="47"/>
    </row>
    <row r="997" spans="13:13" x14ac:dyDescent="0.25">
      <c r="M997" s="47"/>
    </row>
    <row r="998" spans="13:13" x14ac:dyDescent="0.25">
      <c r="M998" s="47"/>
    </row>
    <row r="999" spans="13:13" x14ac:dyDescent="0.25">
      <c r="M999" s="47"/>
    </row>
    <row r="1000" spans="13:13" x14ac:dyDescent="0.25">
      <c r="M1000" s="47"/>
    </row>
    <row r="1001" spans="13:13" x14ac:dyDescent="0.25">
      <c r="M1001" s="47"/>
    </row>
    <row r="1002" spans="13:13" x14ac:dyDescent="0.25">
      <c r="M1002" s="47"/>
    </row>
    <row r="1003" spans="13:13" x14ac:dyDescent="0.25">
      <c r="M1003" s="47"/>
    </row>
    <row r="1004" spans="13:13" x14ac:dyDescent="0.25">
      <c r="M1004" s="47"/>
    </row>
    <row r="1005" spans="13:13" x14ac:dyDescent="0.25">
      <c r="M1005" s="47"/>
    </row>
    <row r="1006" spans="13:13" x14ac:dyDescent="0.25">
      <c r="M1006" s="47"/>
    </row>
    <row r="1007" spans="13:13" x14ac:dyDescent="0.25">
      <c r="M1007" s="47"/>
    </row>
    <row r="1008" spans="13:13" x14ac:dyDescent="0.25">
      <c r="M1008" s="47"/>
    </row>
    <row r="1009" spans="13:13" x14ac:dyDescent="0.25">
      <c r="M1009" s="47"/>
    </row>
    <row r="1010" spans="13:13" x14ac:dyDescent="0.25">
      <c r="M1010" s="47"/>
    </row>
    <row r="1011" spans="13:13" x14ac:dyDescent="0.25">
      <c r="M1011" s="47"/>
    </row>
    <row r="1012" spans="13:13" x14ac:dyDescent="0.25">
      <c r="M1012" s="47"/>
    </row>
    <row r="1013" spans="13:13" x14ac:dyDescent="0.25">
      <c r="M1013" s="47"/>
    </row>
    <row r="1014" spans="13:13" x14ac:dyDescent="0.25">
      <c r="M1014" s="47"/>
    </row>
    <row r="1015" spans="13:13" x14ac:dyDescent="0.25">
      <c r="M1015" s="47"/>
    </row>
    <row r="1016" spans="13:13" x14ac:dyDescent="0.25">
      <c r="M1016" s="47"/>
    </row>
    <row r="1017" spans="13:13" x14ac:dyDescent="0.25">
      <c r="M1017" s="47"/>
    </row>
    <row r="1018" spans="13:13" x14ac:dyDescent="0.25">
      <c r="M1018" s="47"/>
    </row>
    <row r="1019" spans="13:13" x14ac:dyDescent="0.25">
      <c r="M1019" s="47"/>
    </row>
    <row r="1020" spans="13:13" x14ac:dyDescent="0.25">
      <c r="M1020" s="47"/>
    </row>
    <row r="1021" spans="13:13" x14ac:dyDescent="0.25">
      <c r="M1021" s="47"/>
    </row>
    <row r="1022" spans="13:13" x14ac:dyDescent="0.25">
      <c r="M1022" s="47"/>
    </row>
    <row r="1023" spans="13:13" x14ac:dyDescent="0.25">
      <c r="M1023" s="47"/>
    </row>
    <row r="1024" spans="13:13" x14ac:dyDescent="0.25">
      <c r="M1024" s="47"/>
    </row>
    <row r="1025" spans="13:13" x14ac:dyDescent="0.25">
      <c r="M1025" s="47"/>
    </row>
    <row r="1026" spans="13:13" x14ac:dyDescent="0.25">
      <c r="M1026" s="47"/>
    </row>
    <row r="1027" spans="13:13" x14ac:dyDescent="0.25">
      <c r="M1027" s="47"/>
    </row>
    <row r="1028" spans="13:13" x14ac:dyDescent="0.25">
      <c r="M1028" s="47"/>
    </row>
    <row r="1029" spans="13:13" x14ac:dyDescent="0.25">
      <c r="M1029" s="47"/>
    </row>
    <row r="1030" spans="13:13" x14ac:dyDescent="0.25">
      <c r="M1030" s="47"/>
    </row>
    <row r="1031" spans="13:13" x14ac:dyDescent="0.25">
      <c r="M1031" s="47"/>
    </row>
    <row r="1032" spans="13:13" x14ac:dyDescent="0.25">
      <c r="M1032" s="47"/>
    </row>
    <row r="1033" spans="13:13" x14ac:dyDescent="0.25">
      <c r="M1033" s="47"/>
    </row>
    <row r="1034" spans="13:13" x14ac:dyDescent="0.25">
      <c r="M1034" s="47"/>
    </row>
    <row r="1035" spans="13:13" x14ac:dyDescent="0.25">
      <c r="M1035" s="47"/>
    </row>
    <row r="1036" spans="13:13" x14ac:dyDescent="0.25">
      <c r="M1036" s="47"/>
    </row>
    <row r="1037" spans="13:13" x14ac:dyDescent="0.25">
      <c r="M1037" s="47"/>
    </row>
    <row r="1038" spans="13:13" x14ac:dyDescent="0.25">
      <c r="M1038" s="47"/>
    </row>
    <row r="1039" spans="13:13" x14ac:dyDescent="0.25">
      <c r="M1039" s="47"/>
    </row>
    <row r="1040" spans="13:13" x14ac:dyDescent="0.25">
      <c r="M1040" s="47"/>
    </row>
    <row r="1041" spans="13:13" x14ac:dyDescent="0.25">
      <c r="M1041" s="47"/>
    </row>
    <row r="1042" spans="13:13" x14ac:dyDescent="0.25">
      <c r="M1042" s="47"/>
    </row>
    <row r="1043" spans="13:13" x14ac:dyDescent="0.25">
      <c r="M1043" s="47"/>
    </row>
    <row r="1044" spans="13:13" x14ac:dyDescent="0.25">
      <c r="M1044" s="47"/>
    </row>
    <row r="1045" spans="13:13" x14ac:dyDescent="0.25">
      <c r="M1045" s="47"/>
    </row>
    <row r="1046" spans="13:13" x14ac:dyDescent="0.25">
      <c r="M1046" s="47"/>
    </row>
    <row r="1047" spans="13:13" x14ac:dyDescent="0.25">
      <c r="M1047" s="47"/>
    </row>
    <row r="1048" spans="13:13" x14ac:dyDescent="0.25">
      <c r="M1048" s="47"/>
    </row>
    <row r="1049" spans="13:13" x14ac:dyDescent="0.25">
      <c r="M1049" s="47"/>
    </row>
    <row r="1050" spans="13:13" x14ac:dyDescent="0.25">
      <c r="M1050" s="47"/>
    </row>
    <row r="1051" spans="13:13" x14ac:dyDescent="0.25">
      <c r="M1051" s="47"/>
    </row>
    <row r="1052" spans="13:13" x14ac:dyDescent="0.25">
      <c r="M1052" s="47"/>
    </row>
    <row r="1053" spans="13:13" x14ac:dyDescent="0.25">
      <c r="M1053" s="47"/>
    </row>
    <row r="1054" spans="13:13" x14ac:dyDescent="0.25">
      <c r="M1054" s="47"/>
    </row>
    <row r="1055" spans="13:13" x14ac:dyDescent="0.25">
      <c r="M1055" s="47"/>
    </row>
    <row r="1056" spans="13:13" x14ac:dyDescent="0.25">
      <c r="M1056" s="47"/>
    </row>
    <row r="1057" spans="13:13" x14ac:dyDescent="0.25">
      <c r="M1057" s="47"/>
    </row>
    <row r="1058" spans="13:13" x14ac:dyDescent="0.25">
      <c r="M1058" s="47"/>
    </row>
    <row r="1059" spans="13:13" x14ac:dyDescent="0.25">
      <c r="M1059" s="47"/>
    </row>
    <row r="1060" spans="13:13" x14ac:dyDescent="0.25">
      <c r="M1060" s="47"/>
    </row>
    <row r="1061" spans="13:13" x14ac:dyDescent="0.25">
      <c r="M1061" s="47"/>
    </row>
    <row r="1062" spans="13:13" x14ac:dyDescent="0.25">
      <c r="M1062" s="47"/>
    </row>
    <row r="1063" spans="13:13" x14ac:dyDescent="0.25">
      <c r="M1063" s="47"/>
    </row>
    <row r="1064" spans="13:13" x14ac:dyDescent="0.25">
      <c r="M1064" s="47"/>
    </row>
    <row r="1065" spans="13:13" x14ac:dyDescent="0.25">
      <c r="M1065" s="47"/>
    </row>
    <row r="1066" spans="13:13" x14ac:dyDescent="0.25">
      <c r="M1066" s="47"/>
    </row>
    <row r="1067" spans="13:13" x14ac:dyDescent="0.25">
      <c r="M1067" s="47"/>
    </row>
    <row r="1068" spans="13:13" x14ac:dyDescent="0.25">
      <c r="M1068" s="47"/>
    </row>
    <row r="1069" spans="13:13" x14ac:dyDescent="0.25">
      <c r="M1069" s="47"/>
    </row>
    <row r="1070" spans="13:13" x14ac:dyDescent="0.25">
      <c r="M1070" s="47"/>
    </row>
    <row r="1071" spans="13:13" x14ac:dyDescent="0.25">
      <c r="M1071" s="47"/>
    </row>
    <row r="1072" spans="13:13" x14ac:dyDescent="0.25">
      <c r="M1072" s="47"/>
    </row>
    <row r="1073" spans="13:13" x14ac:dyDescent="0.25">
      <c r="M1073" s="47"/>
    </row>
    <row r="1074" spans="13:13" x14ac:dyDescent="0.25">
      <c r="M1074" s="47"/>
    </row>
    <row r="1075" spans="13:13" x14ac:dyDescent="0.25">
      <c r="M1075" s="47"/>
    </row>
    <row r="1076" spans="13:13" x14ac:dyDescent="0.25">
      <c r="M1076" s="47"/>
    </row>
    <row r="1077" spans="13:13" x14ac:dyDescent="0.25">
      <c r="M1077" s="47"/>
    </row>
    <row r="1078" spans="13:13" x14ac:dyDescent="0.25">
      <c r="M1078" s="47"/>
    </row>
    <row r="1079" spans="13:13" x14ac:dyDescent="0.25">
      <c r="M1079" s="47"/>
    </row>
    <row r="1080" spans="13:13" x14ac:dyDescent="0.25">
      <c r="M1080" s="47"/>
    </row>
    <row r="1081" spans="13:13" x14ac:dyDescent="0.25">
      <c r="M1081" s="47"/>
    </row>
    <row r="1082" spans="13:13" x14ac:dyDescent="0.25">
      <c r="M1082" s="47"/>
    </row>
    <row r="1083" spans="13:13" x14ac:dyDescent="0.25">
      <c r="M1083" s="47"/>
    </row>
    <row r="1084" spans="13:13" x14ac:dyDescent="0.25">
      <c r="M1084" s="47"/>
    </row>
    <row r="1085" spans="13:13" x14ac:dyDescent="0.25">
      <c r="M1085" s="47"/>
    </row>
    <row r="1086" spans="13:13" x14ac:dyDescent="0.25">
      <c r="M1086" s="47"/>
    </row>
    <row r="1087" spans="13:13" x14ac:dyDescent="0.25">
      <c r="M1087" s="47"/>
    </row>
    <row r="1088" spans="13:13" x14ac:dyDescent="0.25">
      <c r="M1088" s="47"/>
    </row>
    <row r="1089" spans="13:13" x14ac:dyDescent="0.25">
      <c r="M1089" s="47"/>
    </row>
    <row r="1090" spans="13:13" x14ac:dyDescent="0.25">
      <c r="M1090" s="47"/>
    </row>
    <row r="1091" spans="13:13" x14ac:dyDescent="0.25">
      <c r="M1091" s="47"/>
    </row>
    <row r="1092" spans="13:13" x14ac:dyDescent="0.25">
      <c r="M1092" s="47"/>
    </row>
    <row r="1093" spans="13:13" x14ac:dyDescent="0.25">
      <c r="M1093" s="47"/>
    </row>
    <row r="1094" spans="13:13" x14ac:dyDescent="0.25">
      <c r="M1094" s="47"/>
    </row>
    <row r="1095" spans="13:13" x14ac:dyDescent="0.25">
      <c r="M1095" s="47"/>
    </row>
    <row r="1096" spans="13:13" x14ac:dyDescent="0.25">
      <c r="M1096" s="47"/>
    </row>
    <row r="1097" spans="13:13" x14ac:dyDescent="0.25">
      <c r="M1097" s="47"/>
    </row>
    <row r="1098" spans="13:13" x14ac:dyDescent="0.25">
      <c r="M1098" s="47"/>
    </row>
    <row r="1099" spans="13:13" x14ac:dyDescent="0.25">
      <c r="M1099" s="47"/>
    </row>
    <row r="1100" spans="13:13" x14ac:dyDescent="0.25">
      <c r="M1100" s="47"/>
    </row>
    <row r="1101" spans="13:13" x14ac:dyDescent="0.25">
      <c r="M1101" s="47"/>
    </row>
    <row r="1102" spans="13:13" x14ac:dyDescent="0.25">
      <c r="M1102" s="47"/>
    </row>
    <row r="1103" spans="13:13" x14ac:dyDescent="0.25">
      <c r="M1103" s="47"/>
    </row>
    <row r="1104" spans="13:13" x14ac:dyDescent="0.25">
      <c r="M1104" s="47"/>
    </row>
    <row r="1105" spans="13:13" x14ac:dyDescent="0.25">
      <c r="M1105" s="47"/>
    </row>
    <row r="1106" spans="13:13" x14ac:dyDescent="0.25">
      <c r="M1106" s="47"/>
    </row>
    <row r="1107" spans="13:13" x14ac:dyDescent="0.25">
      <c r="M1107" s="47"/>
    </row>
    <row r="1108" spans="13:13" x14ac:dyDescent="0.25">
      <c r="M1108" s="47"/>
    </row>
    <row r="1109" spans="13:13" x14ac:dyDescent="0.25">
      <c r="M1109" s="47"/>
    </row>
    <row r="1110" spans="13:13" x14ac:dyDescent="0.25">
      <c r="M1110" s="47"/>
    </row>
    <row r="1111" spans="13:13" x14ac:dyDescent="0.25">
      <c r="M1111" s="47"/>
    </row>
    <row r="1112" spans="13:13" x14ac:dyDescent="0.25">
      <c r="M1112" s="47"/>
    </row>
    <row r="1113" spans="13:13" x14ac:dyDescent="0.25">
      <c r="M1113" s="47"/>
    </row>
    <row r="1114" spans="13:13" x14ac:dyDescent="0.25">
      <c r="M1114" s="47"/>
    </row>
    <row r="1115" spans="13:13" x14ac:dyDescent="0.25">
      <c r="M1115" s="47"/>
    </row>
    <row r="1116" spans="13:13" x14ac:dyDescent="0.25">
      <c r="M1116" s="47"/>
    </row>
    <row r="1117" spans="13:13" x14ac:dyDescent="0.25">
      <c r="M1117" s="47"/>
    </row>
    <row r="1118" spans="13:13" x14ac:dyDescent="0.25">
      <c r="M1118" s="47"/>
    </row>
    <row r="1119" spans="13:13" x14ac:dyDescent="0.25">
      <c r="M1119" s="47"/>
    </row>
    <row r="1120" spans="13:13" x14ac:dyDescent="0.25">
      <c r="M1120" s="47"/>
    </row>
    <row r="1121" spans="13:13" x14ac:dyDescent="0.25">
      <c r="M1121" s="47"/>
    </row>
    <row r="1122" spans="13:13" x14ac:dyDescent="0.25">
      <c r="M1122" s="47"/>
    </row>
    <row r="1123" spans="13:13" x14ac:dyDescent="0.25">
      <c r="M1123" s="47"/>
    </row>
    <row r="1124" spans="13:13" x14ac:dyDescent="0.25">
      <c r="M1124" s="47"/>
    </row>
    <row r="1125" spans="13:13" x14ac:dyDescent="0.25">
      <c r="M1125" s="47"/>
    </row>
    <row r="1126" spans="13:13" x14ac:dyDescent="0.25">
      <c r="M1126" s="47"/>
    </row>
    <row r="1127" spans="13:13" x14ac:dyDescent="0.25">
      <c r="M1127" s="47"/>
    </row>
    <row r="1128" spans="13:13" x14ac:dyDescent="0.25">
      <c r="M1128" s="47"/>
    </row>
    <row r="1129" spans="13:13" x14ac:dyDescent="0.25">
      <c r="M1129" s="47"/>
    </row>
    <row r="1130" spans="13:13" x14ac:dyDescent="0.25">
      <c r="M1130" s="47"/>
    </row>
    <row r="1131" spans="13:13" x14ac:dyDescent="0.25">
      <c r="M1131" s="47"/>
    </row>
    <row r="1132" spans="13:13" x14ac:dyDescent="0.25">
      <c r="M1132" s="47"/>
    </row>
    <row r="1133" spans="13:13" x14ac:dyDescent="0.25">
      <c r="M1133" s="47"/>
    </row>
    <row r="1134" spans="13:13" x14ac:dyDescent="0.25">
      <c r="M1134" s="47"/>
    </row>
    <row r="1135" spans="13:13" x14ac:dyDescent="0.25">
      <c r="M1135" s="47"/>
    </row>
    <row r="1136" spans="13:13" x14ac:dyDescent="0.25">
      <c r="M1136" s="47"/>
    </row>
    <row r="1137" spans="13:13" x14ac:dyDescent="0.25">
      <c r="M1137" s="47"/>
    </row>
    <row r="1138" spans="13:13" x14ac:dyDescent="0.25">
      <c r="M1138" s="47"/>
    </row>
    <row r="1139" spans="13:13" x14ac:dyDescent="0.25">
      <c r="M1139" s="47"/>
    </row>
    <row r="1140" spans="13:13" x14ac:dyDescent="0.25">
      <c r="M1140" s="47"/>
    </row>
    <row r="1141" spans="13:13" x14ac:dyDescent="0.25">
      <c r="M1141" s="47"/>
    </row>
    <row r="1142" spans="13:13" x14ac:dyDescent="0.25">
      <c r="M1142" s="47"/>
    </row>
    <row r="1143" spans="13:13" x14ac:dyDescent="0.25">
      <c r="M1143" s="47"/>
    </row>
    <row r="1144" spans="13:13" x14ac:dyDescent="0.25">
      <c r="M1144" s="47"/>
    </row>
    <row r="1145" spans="13:13" x14ac:dyDescent="0.25">
      <c r="M1145" s="47"/>
    </row>
    <row r="1146" spans="13:13" x14ac:dyDescent="0.25">
      <c r="M1146" s="47"/>
    </row>
    <row r="1147" spans="13:13" x14ac:dyDescent="0.25">
      <c r="M1147" s="47"/>
    </row>
    <row r="1148" spans="13:13" x14ac:dyDescent="0.25">
      <c r="M1148" s="47"/>
    </row>
    <row r="1149" spans="13:13" x14ac:dyDescent="0.25">
      <c r="M1149" s="47"/>
    </row>
    <row r="1150" spans="13:13" x14ac:dyDescent="0.25">
      <c r="M1150" s="47"/>
    </row>
    <row r="1151" spans="13:13" x14ac:dyDescent="0.25">
      <c r="M1151" s="47"/>
    </row>
    <row r="1152" spans="13:13" x14ac:dyDescent="0.25">
      <c r="M1152" s="47"/>
    </row>
    <row r="1153" spans="13:13" x14ac:dyDescent="0.25">
      <c r="M1153" s="47"/>
    </row>
    <row r="1154" spans="13:13" x14ac:dyDescent="0.25">
      <c r="M1154" s="47"/>
    </row>
    <row r="1155" spans="13:13" x14ac:dyDescent="0.25">
      <c r="M1155" s="47"/>
    </row>
    <row r="1156" spans="13:13" x14ac:dyDescent="0.25">
      <c r="M1156" s="47"/>
    </row>
    <row r="1157" spans="13:13" x14ac:dyDescent="0.25">
      <c r="M1157" s="47"/>
    </row>
    <row r="1158" spans="13:13" x14ac:dyDescent="0.25">
      <c r="M1158" s="47"/>
    </row>
    <row r="1159" spans="13:13" x14ac:dyDescent="0.25">
      <c r="M1159" s="47"/>
    </row>
    <row r="1160" spans="13:13" x14ac:dyDescent="0.25">
      <c r="M1160" s="47"/>
    </row>
    <row r="1161" spans="13:13" x14ac:dyDescent="0.25">
      <c r="M1161" s="47"/>
    </row>
    <row r="1162" spans="13:13" x14ac:dyDescent="0.25">
      <c r="M1162" s="47"/>
    </row>
    <row r="1163" spans="13:13" x14ac:dyDescent="0.25">
      <c r="M1163" s="47"/>
    </row>
    <row r="1164" spans="13:13" x14ac:dyDescent="0.25">
      <c r="M1164" s="47"/>
    </row>
    <row r="1165" spans="13:13" x14ac:dyDescent="0.25">
      <c r="M1165" s="47"/>
    </row>
    <row r="1166" spans="13:13" x14ac:dyDescent="0.25">
      <c r="M1166" s="47"/>
    </row>
    <row r="1167" spans="13:13" x14ac:dyDescent="0.25">
      <c r="M1167" s="47"/>
    </row>
    <row r="1168" spans="13:13" x14ac:dyDescent="0.25">
      <c r="M1168" s="47"/>
    </row>
    <row r="1169" spans="13:13" x14ac:dyDescent="0.25">
      <c r="M1169" s="47"/>
    </row>
    <row r="1170" spans="13:13" x14ac:dyDescent="0.25">
      <c r="M1170" s="47"/>
    </row>
    <row r="1171" spans="13:13" x14ac:dyDescent="0.25">
      <c r="M1171" s="47"/>
    </row>
    <row r="1172" spans="13:13" x14ac:dyDescent="0.25">
      <c r="M1172" s="47"/>
    </row>
    <row r="1173" spans="13:13" x14ac:dyDescent="0.25">
      <c r="M1173" s="47"/>
    </row>
    <row r="1174" spans="13:13" x14ac:dyDescent="0.25">
      <c r="M1174" s="47"/>
    </row>
    <row r="1175" spans="13:13" x14ac:dyDescent="0.25">
      <c r="M1175" s="47"/>
    </row>
    <row r="1176" spans="13:13" x14ac:dyDescent="0.25">
      <c r="M1176" s="47"/>
    </row>
    <row r="1177" spans="13:13" x14ac:dyDescent="0.25">
      <c r="M1177" s="47"/>
    </row>
    <row r="1178" spans="13:13" x14ac:dyDescent="0.25">
      <c r="M1178" s="47"/>
    </row>
    <row r="1179" spans="13:13" x14ac:dyDescent="0.25">
      <c r="M1179" s="47"/>
    </row>
    <row r="1180" spans="13:13" x14ac:dyDescent="0.25">
      <c r="M1180" s="47"/>
    </row>
    <row r="1181" spans="13:13" x14ac:dyDescent="0.25">
      <c r="M1181" s="47"/>
    </row>
    <row r="1182" spans="13:13" x14ac:dyDescent="0.25">
      <c r="M1182" s="47"/>
    </row>
    <row r="1183" spans="13:13" x14ac:dyDescent="0.25">
      <c r="M1183" s="47"/>
    </row>
    <row r="1184" spans="13:13" x14ac:dyDescent="0.25">
      <c r="M1184" s="47"/>
    </row>
    <row r="1185" spans="13:13" x14ac:dyDescent="0.25">
      <c r="M1185" s="47"/>
    </row>
    <row r="1186" spans="13:13" x14ac:dyDescent="0.25">
      <c r="M1186" s="47"/>
    </row>
    <row r="1187" spans="13:13" x14ac:dyDescent="0.25">
      <c r="M1187" s="47"/>
    </row>
    <row r="1188" spans="13:13" x14ac:dyDescent="0.25">
      <c r="M1188" s="47"/>
    </row>
    <row r="1189" spans="13:13" x14ac:dyDescent="0.25">
      <c r="M1189" s="47"/>
    </row>
    <row r="1190" spans="13:13" x14ac:dyDescent="0.25">
      <c r="M1190" s="47"/>
    </row>
    <row r="1191" spans="13:13" x14ac:dyDescent="0.25">
      <c r="M1191" s="47"/>
    </row>
    <row r="1192" spans="13:13" x14ac:dyDescent="0.25">
      <c r="M1192" s="47"/>
    </row>
    <row r="1193" spans="13:13" x14ac:dyDescent="0.25">
      <c r="M1193" s="47"/>
    </row>
    <row r="1194" spans="13:13" x14ac:dyDescent="0.25">
      <c r="M1194" s="47"/>
    </row>
    <row r="1195" spans="13:13" x14ac:dyDescent="0.25">
      <c r="M1195" s="47"/>
    </row>
    <row r="1196" spans="13:13" x14ac:dyDescent="0.25">
      <c r="M1196" s="47"/>
    </row>
    <row r="1197" spans="13:13" x14ac:dyDescent="0.25">
      <c r="M1197" s="47"/>
    </row>
    <row r="1198" spans="13:13" x14ac:dyDescent="0.25">
      <c r="M1198" s="47"/>
    </row>
    <row r="1199" spans="13:13" x14ac:dyDescent="0.25">
      <c r="M1199" s="47"/>
    </row>
    <row r="1200" spans="13:13" x14ac:dyDescent="0.25">
      <c r="M1200" s="47"/>
    </row>
    <row r="1201" spans="13:13" x14ac:dyDescent="0.25">
      <c r="M1201" s="47"/>
    </row>
    <row r="1202" spans="13:13" x14ac:dyDescent="0.25">
      <c r="M1202" s="47"/>
    </row>
    <row r="1203" spans="13:13" x14ac:dyDescent="0.25">
      <c r="M1203" s="47"/>
    </row>
    <row r="1204" spans="13:13" x14ac:dyDescent="0.25">
      <c r="M1204" s="47"/>
    </row>
    <row r="1205" spans="13:13" x14ac:dyDescent="0.25">
      <c r="M1205" s="47"/>
    </row>
    <row r="1206" spans="13:13" x14ac:dyDescent="0.25">
      <c r="M1206" s="47"/>
    </row>
    <row r="1207" spans="13:13" x14ac:dyDescent="0.25">
      <c r="M1207" s="47"/>
    </row>
    <row r="1208" spans="13:13" x14ac:dyDescent="0.25">
      <c r="M1208" s="47"/>
    </row>
    <row r="1209" spans="13:13" x14ac:dyDescent="0.25">
      <c r="M1209" s="47"/>
    </row>
    <row r="1210" spans="13:13" x14ac:dyDescent="0.25">
      <c r="M1210" s="47"/>
    </row>
    <row r="1211" spans="13:13" x14ac:dyDescent="0.25">
      <c r="M1211" s="47"/>
    </row>
    <row r="1212" spans="13:13" x14ac:dyDescent="0.25">
      <c r="M1212" s="47"/>
    </row>
    <row r="1213" spans="13:13" x14ac:dyDescent="0.25">
      <c r="M1213" s="47"/>
    </row>
    <row r="1214" spans="13:13" x14ac:dyDescent="0.25">
      <c r="M1214" s="47"/>
    </row>
    <row r="1215" spans="13:13" x14ac:dyDescent="0.25">
      <c r="M1215" s="47"/>
    </row>
    <row r="1216" spans="13:13" x14ac:dyDescent="0.25">
      <c r="M1216" s="47"/>
    </row>
    <row r="1217" spans="13:13" x14ac:dyDescent="0.25">
      <c r="M1217" s="47"/>
    </row>
    <row r="1218" spans="13:13" x14ac:dyDescent="0.25">
      <c r="M1218" s="47"/>
    </row>
    <row r="1219" spans="13:13" x14ac:dyDescent="0.25">
      <c r="M1219" s="47"/>
    </row>
    <row r="1220" spans="13:13" x14ac:dyDescent="0.25">
      <c r="M1220" s="47"/>
    </row>
    <row r="1221" spans="13:13" x14ac:dyDescent="0.25">
      <c r="M1221" s="47"/>
    </row>
    <row r="1222" spans="13:13" x14ac:dyDescent="0.25">
      <c r="M1222" s="47"/>
    </row>
    <row r="1223" spans="13:13" x14ac:dyDescent="0.25">
      <c r="M1223" s="47"/>
    </row>
    <row r="1224" spans="13:13" x14ac:dyDescent="0.25">
      <c r="M1224" s="47"/>
    </row>
    <row r="1225" spans="13:13" x14ac:dyDescent="0.25">
      <c r="M1225" s="47"/>
    </row>
    <row r="1226" spans="13:13" x14ac:dyDescent="0.25">
      <c r="M1226" s="47"/>
    </row>
    <row r="1227" spans="13:13" x14ac:dyDescent="0.25">
      <c r="M1227" s="47"/>
    </row>
    <row r="1228" spans="13:13" x14ac:dyDescent="0.25">
      <c r="M1228" s="47"/>
    </row>
    <row r="1229" spans="13:13" x14ac:dyDescent="0.25">
      <c r="M1229" s="47"/>
    </row>
    <row r="1230" spans="13:13" x14ac:dyDescent="0.25">
      <c r="M1230" s="47"/>
    </row>
    <row r="1231" spans="13:13" x14ac:dyDescent="0.25">
      <c r="M1231" s="47"/>
    </row>
    <row r="1232" spans="13:13" x14ac:dyDescent="0.25">
      <c r="M1232" s="47"/>
    </row>
    <row r="1233" spans="13:13" x14ac:dyDescent="0.25">
      <c r="M1233" s="47"/>
    </row>
    <row r="1234" spans="13:13" x14ac:dyDescent="0.25">
      <c r="M1234" s="47"/>
    </row>
    <row r="1235" spans="13:13" x14ac:dyDescent="0.25">
      <c r="M1235" s="47"/>
    </row>
    <row r="1236" spans="13:13" x14ac:dyDescent="0.25">
      <c r="M1236" s="47"/>
    </row>
    <row r="1237" spans="13:13" x14ac:dyDescent="0.25">
      <c r="M1237" s="47"/>
    </row>
    <row r="1238" spans="13:13" x14ac:dyDescent="0.25">
      <c r="M1238" s="47"/>
    </row>
    <row r="1239" spans="13:13" x14ac:dyDescent="0.25">
      <c r="M1239" s="47"/>
    </row>
    <row r="1240" spans="13:13" x14ac:dyDescent="0.25">
      <c r="M1240" s="47"/>
    </row>
    <row r="1241" spans="13:13" x14ac:dyDescent="0.25">
      <c r="M1241" s="47"/>
    </row>
    <row r="1242" spans="13:13" x14ac:dyDescent="0.25">
      <c r="M1242" s="47"/>
    </row>
    <row r="1243" spans="13:13" x14ac:dyDescent="0.25">
      <c r="M1243" s="47"/>
    </row>
    <row r="1244" spans="13:13" x14ac:dyDescent="0.25">
      <c r="M1244" s="47"/>
    </row>
    <row r="1245" spans="13:13" x14ac:dyDescent="0.25">
      <c r="M1245" s="47"/>
    </row>
    <row r="1246" spans="13:13" x14ac:dyDescent="0.25">
      <c r="M1246" s="47"/>
    </row>
    <row r="1247" spans="13:13" x14ac:dyDescent="0.25">
      <c r="M1247" s="47"/>
    </row>
    <row r="1248" spans="13:13" x14ac:dyDescent="0.25">
      <c r="M1248" s="47"/>
    </row>
    <row r="1249" spans="13:13" x14ac:dyDescent="0.25">
      <c r="M1249" s="47"/>
    </row>
    <row r="1250" spans="13:13" x14ac:dyDescent="0.25">
      <c r="M1250" s="47"/>
    </row>
    <row r="1251" spans="13:13" x14ac:dyDescent="0.25">
      <c r="M1251" s="47"/>
    </row>
    <row r="1252" spans="13:13" x14ac:dyDescent="0.25">
      <c r="M1252" s="47"/>
    </row>
    <row r="1253" spans="13:13" x14ac:dyDescent="0.25">
      <c r="M1253" s="47"/>
    </row>
    <row r="1254" spans="13:13" x14ac:dyDescent="0.25">
      <c r="M1254" s="47"/>
    </row>
    <row r="1255" spans="13:13" x14ac:dyDescent="0.25">
      <c r="M1255" s="47"/>
    </row>
    <row r="1256" spans="13:13" x14ac:dyDescent="0.25">
      <c r="M1256" s="47"/>
    </row>
    <row r="1257" spans="13:13" x14ac:dyDescent="0.25">
      <c r="M1257" s="47"/>
    </row>
    <row r="1258" spans="13:13" x14ac:dyDescent="0.25">
      <c r="M1258" s="47"/>
    </row>
    <row r="1259" spans="13:13" x14ac:dyDescent="0.25">
      <c r="M1259" s="47"/>
    </row>
    <row r="1260" spans="13:13" x14ac:dyDescent="0.25">
      <c r="M1260" s="47"/>
    </row>
    <row r="1261" spans="13:13" x14ac:dyDescent="0.25">
      <c r="M1261" s="47"/>
    </row>
    <row r="1262" spans="13:13" x14ac:dyDescent="0.25">
      <c r="M1262" s="47"/>
    </row>
    <row r="1263" spans="13:13" x14ac:dyDescent="0.25">
      <c r="M1263" s="47"/>
    </row>
    <row r="1264" spans="13:13" x14ac:dyDescent="0.25">
      <c r="M1264" s="47"/>
    </row>
    <row r="1265" spans="13:13" x14ac:dyDescent="0.25">
      <c r="M1265" s="47"/>
    </row>
    <row r="1266" spans="13:13" x14ac:dyDescent="0.25">
      <c r="M1266" s="47"/>
    </row>
    <row r="1267" spans="13:13" x14ac:dyDescent="0.25">
      <c r="M1267" s="47"/>
    </row>
    <row r="1268" spans="13:13" x14ac:dyDescent="0.25">
      <c r="M1268" s="47"/>
    </row>
    <row r="1269" spans="13:13" x14ac:dyDescent="0.25">
      <c r="M1269" s="47"/>
    </row>
    <row r="1270" spans="13:13" x14ac:dyDescent="0.25">
      <c r="M1270" s="47"/>
    </row>
    <row r="1271" spans="13:13" x14ac:dyDescent="0.25">
      <c r="M1271" s="47"/>
    </row>
    <row r="1272" spans="13:13" x14ac:dyDescent="0.25">
      <c r="M1272" s="47"/>
    </row>
    <row r="1273" spans="13:13" x14ac:dyDescent="0.25">
      <c r="M1273" s="47"/>
    </row>
    <row r="1274" spans="13:13" x14ac:dyDescent="0.25">
      <c r="M1274" s="47"/>
    </row>
    <row r="1275" spans="13:13" x14ac:dyDescent="0.25">
      <c r="M1275" s="47"/>
    </row>
    <row r="1276" spans="13:13" x14ac:dyDescent="0.25">
      <c r="M1276" s="47"/>
    </row>
    <row r="1277" spans="13:13" x14ac:dyDescent="0.25">
      <c r="M1277" s="47"/>
    </row>
    <row r="1278" spans="13:13" x14ac:dyDescent="0.25">
      <c r="M1278" s="47"/>
    </row>
    <row r="1279" spans="13:13" x14ac:dyDescent="0.25">
      <c r="M1279" s="47"/>
    </row>
    <row r="1280" spans="13:13" x14ac:dyDescent="0.25">
      <c r="M1280" s="47"/>
    </row>
    <row r="1281" spans="13:13" x14ac:dyDescent="0.25">
      <c r="M1281" s="47"/>
    </row>
    <row r="1282" spans="13:13" x14ac:dyDescent="0.25">
      <c r="M1282" s="47"/>
    </row>
    <row r="1283" spans="13:13" x14ac:dyDescent="0.25">
      <c r="M1283" s="47"/>
    </row>
    <row r="1284" spans="13:13" x14ac:dyDescent="0.25">
      <c r="M1284" s="47"/>
    </row>
    <row r="1285" spans="13:13" x14ac:dyDescent="0.25">
      <c r="M1285" s="47"/>
    </row>
    <row r="1286" spans="13:13" x14ac:dyDescent="0.25">
      <c r="M1286" s="47"/>
    </row>
    <row r="1287" spans="13:13" x14ac:dyDescent="0.25">
      <c r="M1287" s="47"/>
    </row>
    <row r="1288" spans="13:13" x14ac:dyDescent="0.25">
      <c r="M1288" s="47"/>
    </row>
    <row r="1289" spans="13:13" x14ac:dyDescent="0.25">
      <c r="M1289" s="47"/>
    </row>
    <row r="1290" spans="13:13" x14ac:dyDescent="0.25">
      <c r="M1290" s="47"/>
    </row>
    <row r="1291" spans="13:13" x14ac:dyDescent="0.25">
      <c r="M1291" s="47"/>
    </row>
    <row r="1292" spans="13:13" x14ac:dyDescent="0.25">
      <c r="M1292" s="47"/>
    </row>
    <row r="1293" spans="13:13" x14ac:dyDescent="0.25">
      <c r="M1293" s="47"/>
    </row>
    <row r="1294" spans="13:13" x14ac:dyDescent="0.25">
      <c r="M1294" s="47"/>
    </row>
    <row r="1295" spans="13:13" x14ac:dyDescent="0.25">
      <c r="M1295" s="47"/>
    </row>
    <row r="1296" spans="13:13" x14ac:dyDescent="0.25">
      <c r="M1296" s="47"/>
    </row>
    <row r="1297" spans="13:13" x14ac:dyDescent="0.25">
      <c r="M1297" s="47"/>
    </row>
    <row r="1298" spans="13:13" x14ac:dyDescent="0.25">
      <c r="M1298" s="47"/>
    </row>
    <row r="1299" spans="13:13" x14ac:dyDescent="0.25">
      <c r="M1299" s="47"/>
    </row>
    <row r="1300" spans="13:13" x14ac:dyDescent="0.25">
      <c r="M1300" s="47"/>
    </row>
    <row r="1301" spans="13:13" x14ac:dyDescent="0.25">
      <c r="M1301" s="47"/>
    </row>
    <row r="1302" spans="13:13" x14ac:dyDescent="0.25">
      <c r="M1302" s="47"/>
    </row>
    <row r="1303" spans="13:13" x14ac:dyDescent="0.25">
      <c r="M1303" s="47"/>
    </row>
    <row r="1304" spans="13:13" x14ac:dyDescent="0.25">
      <c r="M1304" s="47"/>
    </row>
    <row r="1305" spans="13:13" x14ac:dyDescent="0.25">
      <c r="M1305" s="47"/>
    </row>
    <row r="1306" spans="13:13" x14ac:dyDescent="0.25">
      <c r="M1306" s="47"/>
    </row>
    <row r="1307" spans="13:13" x14ac:dyDescent="0.25">
      <c r="M1307" s="47"/>
    </row>
    <row r="1308" spans="13:13" x14ac:dyDescent="0.25">
      <c r="M1308" s="47"/>
    </row>
    <row r="1309" spans="13:13" x14ac:dyDescent="0.25">
      <c r="M1309" s="47"/>
    </row>
    <row r="1310" spans="13:13" x14ac:dyDescent="0.25">
      <c r="M1310" s="47"/>
    </row>
    <row r="1311" spans="13:13" x14ac:dyDescent="0.25">
      <c r="M1311" s="47"/>
    </row>
    <row r="1312" spans="13:13" x14ac:dyDescent="0.25">
      <c r="M1312" s="47"/>
    </row>
    <row r="1313" spans="13:13" x14ac:dyDescent="0.25">
      <c r="M1313" s="47"/>
    </row>
    <row r="1314" spans="13:13" x14ac:dyDescent="0.25">
      <c r="M1314" s="47"/>
    </row>
    <row r="1315" spans="13:13" x14ac:dyDescent="0.25">
      <c r="M1315" s="47"/>
    </row>
    <row r="1316" spans="13:13" x14ac:dyDescent="0.25">
      <c r="M1316" s="47"/>
    </row>
    <row r="1317" spans="13:13" x14ac:dyDescent="0.25">
      <c r="M1317" s="47"/>
    </row>
    <row r="1318" spans="13:13" x14ac:dyDescent="0.25">
      <c r="M1318" s="47"/>
    </row>
    <row r="1319" spans="13:13" x14ac:dyDescent="0.25">
      <c r="M1319" s="47"/>
    </row>
    <row r="1320" spans="13:13" x14ac:dyDescent="0.25">
      <c r="M1320" s="47"/>
    </row>
    <row r="1321" spans="13:13" x14ac:dyDescent="0.25">
      <c r="M1321" s="47"/>
    </row>
    <row r="1322" spans="13:13" x14ac:dyDescent="0.25">
      <c r="M1322" s="47"/>
    </row>
    <row r="1323" spans="13:13" x14ac:dyDescent="0.25">
      <c r="M1323" s="47"/>
    </row>
    <row r="1324" spans="13:13" x14ac:dyDescent="0.25">
      <c r="M1324" s="47"/>
    </row>
    <row r="1325" spans="13:13" x14ac:dyDescent="0.25">
      <c r="M1325" s="47"/>
    </row>
    <row r="1326" spans="13:13" x14ac:dyDescent="0.25">
      <c r="M1326" s="47"/>
    </row>
    <row r="1327" spans="13:13" x14ac:dyDescent="0.25">
      <c r="M1327" s="47"/>
    </row>
    <row r="1328" spans="13:13" x14ac:dyDescent="0.25">
      <c r="M1328" s="47"/>
    </row>
    <row r="1329" spans="13:13" x14ac:dyDescent="0.25">
      <c r="M1329" s="47"/>
    </row>
    <row r="1330" spans="13:13" x14ac:dyDescent="0.25">
      <c r="M1330" s="47"/>
    </row>
    <row r="1331" spans="13:13" x14ac:dyDescent="0.25">
      <c r="M1331" s="47"/>
    </row>
    <row r="1332" spans="13:13" x14ac:dyDescent="0.25">
      <c r="M1332" s="47"/>
    </row>
    <row r="1333" spans="13:13" x14ac:dyDescent="0.25">
      <c r="M1333" s="47"/>
    </row>
    <row r="1334" spans="13:13" x14ac:dyDescent="0.25">
      <c r="M1334" s="47"/>
    </row>
    <row r="1335" spans="13:13" x14ac:dyDescent="0.25">
      <c r="M1335" s="47"/>
    </row>
    <row r="1336" spans="13:13" x14ac:dyDescent="0.25">
      <c r="M1336" s="47"/>
    </row>
    <row r="1337" spans="13:13" x14ac:dyDescent="0.25">
      <c r="M1337" s="47"/>
    </row>
    <row r="1338" spans="13:13" x14ac:dyDescent="0.25">
      <c r="M1338" s="47"/>
    </row>
    <row r="1339" spans="13:13" x14ac:dyDescent="0.25">
      <c r="M1339" s="47"/>
    </row>
    <row r="1340" spans="13:13" x14ac:dyDescent="0.25">
      <c r="M1340" s="47"/>
    </row>
    <row r="1341" spans="13:13" x14ac:dyDescent="0.25">
      <c r="M1341" s="47"/>
    </row>
    <row r="1342" spans="13:13" x14ac:dyDescent="0.25">
      <c r="M1342" s="47"/>
    </row>
    <row r="1343" spans="13:13" x14ac:dyDescent="0.25">
      <c r="M1343" s="47"/>
    </row>
    <row r="1344" spans="13:13" x14ac:dyDescent="0.25">
      <c r="M1344" s="47"/>
    </row>
    <row r="1345" spans="13:13" x14ac:dyDescent="0.25">
      <c r="M1345" s="47"/>
    </row>
    <row r="1346" spans="13:13" x14ac:dyDescent="0.25">
      <c r="M1346" s="47"/>
    </row>
    <row r="1347" spans="13:13" x14ac:dyDescent="0.25">
      <c r="M1347" s="47"/>
    </row>
    <row r="1348" spans="13:13" x14ac:dyDescent="0.25">
      <c r="M1348" s="47"/>
    </row>
    <row r="1349" spans="13:13" x14ac:dyDescent="0.25">
      <c r="M1349" s="47"/>
    </row>
    <row r="1350" spans="13:13" x14ac:dyDescent="0.25">
      <c r="M1350" s="47"/>
    </row>
    <row r="1351" spans="13:13" x14ac:dyDescent="0.25">
      <c r="M1351" s="47"/>
    </row>
    <row r="1352" spans="13:13" x14ac:dyDescent="0.25">
      <c r="M1352" s="47"/>
    </row>
    <row r="1353" spans="13:13" x14ac:dyDescent="0.25">
      <c r="M1353" s="47"/>
    </row>
    <row r="1354" spans="13:13" x14ac:dyDescent="0.25">
      <c r="M1354" s="47"/>
    </row>
    <row r="1355" spans="13:13" x14ac:dyDescent="0.25">
      <c r="M1355" s="47"/>
    </row>
    <row r="1356" spans="13:13" x14ac:dyDescent="0.25">
      <c r="M1356" s="47"/>
    </row>
    <row r="1357" spans="13:13" x14ac:dyDescent="0.25">
      <c r="M1357" s="47"/>
    </row>
    <row r="1358" spans="13:13" x14ac:dyDescent="0.25">
      <c r="M1358" s="47"/>
    </row>
    <row r="1359" spans="13:13" x14ac:dyDescent="0.25">
      <c r="M1359" s="47"/>
    </row>
    <row r="1360" spans="13:13" x14ac:dyDescent="0.25">
      <c r="M1360" s="47"/>
    </row>
    <row r="1361" spans="13:13" x14ac:dyDescent="0.25">
      <c r="M1361" s="47"/>
    </row>
    <row r="1362" spans="13:13" x14ac:dyDescent="0.25">
      <c r="M1362" s="47"/>
    </row>
    <row r="1363" spans="13:13" x14ac:dyDescent="0.25">
      <c r="M1363" s="47"/>
    </row>
    <row r="1364" spans="13:13" x14ac:dyDescent="0.25">
      <c r="M1364" s="47"/>
    </row>
    <row r="1365" spans="13:13" x14ac:dyDescent="0.25">
      <c r="M1365" s="47"/>
    </row>
    <row r="1366" spans="13:13" x14ac:dyDescent="0.25">
      <c r="M1366" s="47"/>
    </row>
    <row r="1367" spans="13:13" x14ac:dyDescent="0.25">
      <c r="M1367" s="47"/>
    </row>
    <row r="1368" spans="13:13" x14ac:dyDescent="0.25">
      <c r="M1368" s="47"/>
    </row>
    <row r="1369" spans="13:13" x14ac:dyDescent="0.25">
      <c r="M1369" s="47"/>
    </row>
    <row r="1370" spans="13:13" x14ac:dyDescent="0.25">
      <c r="M1370" s="47"/>
    </row>
    <row r="1371" spans="13:13" x14ac:dyDescent="0.25">
      <c r="M1371" s="47"/>
    </row>
    <row r="1372" spans="13:13" x14ac:dyDescent="0.25">
      <c r="M1372" s="47"/>
    </row>
    <row r="1373" spans="13:13" x14ac:dyDescent="0.25">
      <c r="M1373" s="47"/>
    </row>
    <row r="1374" spans="13:13" x14ac:dyDescent="0.25">
      <c r="M1374" s="47"/>
    </row>
    <row r="1375" spans="13:13" x14ac:dyDescent="0.25">
      <c r="M1375" s="47"/>
    </row>
    <row r="1376" spans="13:13" x14ac:dyDescent="0.25">
      <c r="M1376" s="47"/>
    </row>
    <row r="1377" spans="13:13" x14ac:dyDescent="0.25">
      <c r="M1377" s="47"/>
    </row>
    <row r="1378" spans="13:13" x14ac:dyDescent="0.25">
      <c r="M1378" s="47"/>
    </row>
    <row r="1379" spans="13:13" x14ac:dyDescent="0.25">
      <c r="M1379" s="47"/>
    </row>
    <row r="1380" spans="13:13" x14ac:dyDescent="0.25">
      <c r="M1380" s="47"/>
    </row>
    <row r="1381" spans="13:13" x14ac:dyDescent="0.25">
      <c r="M1381" s="47"/>
    </row>
    <row r="1382" spans="13:13" x14ac:dyDescent="0.25">
      <c r="M1382" s="47"/>
    </row>
    <row r="1383" spans="13:13" x14ac:dyDescent="0.25">
      <c r="M1383" s="47"/>
    </row>
    <row r="1384" spans="13:13" x14ac:dyDescent="0.25">
      <c r="M1384" s="47"/>
    </row>
    <row r="1385" spans="13:13" x14ac:dyDescent="0.25">
      <c r="M1385" s="47"/>
    </row>
    <row r="1386" spans="13:13" x14ac:dyDescent="0.25">
      <c r="M1386" s="47"/>
    </row>
    <row r="1387" spans="13:13" x14ac:dyDescent="0.25">
      <c r="M1387" s="47"/>
    </row>
    <row r="1388" spans="13:13" x14ac:dyDescent="0.25">
      <c r="M1388" s="47"/>
    </row>
    <row r="1389" spans="13:13" x14ac:dyDescent="0.25">
      <c r="M1389" s="47"/>
    </row>
    <row r="1390" spans="13:13" x14ac:dyDescent="0.25">
      <c r="M1390" s="47"/>
    </row>
    <row r="1391" spans="13:13" x14ac:dyDescent="0.25">
      <c r="M1391" s="47"/>
    </row>
    <row r="1392" spans="13:13" x14ac:dyDescent="0.25">
      <c r="M1392" s="47"/>
    </row>
    <row r="1393" spans="13:13" x14ac:dyDescent="0.25">
      <c r="M1393" s="47"/>
    </row>
    <row r="1394" spans="13:13" x14ac:dyDescent="0.25">
      <c r="M1394" s="47"/>
    </row>
    <row r="1395" spans="13:13" x14ac:dyDescent="0.25">
      <c r="M1395" s="47"/>
    </row>
    <row r="1396" spans="13:13" x14ac:dyDescent="0.25">
      <c r="M1396" s="47"/>
    </row>
    <row r="1397" spans="13:13" x14ac:dyDescent="0.25">
      <c r="M1397" s="47"/>
    </row>
    <row r="1398" spans="13:13" x14ac:dyDescent="0.25">
      <c r="M1398" s="47"/>
    </row>
    <row r="1399" spans="13:13" x14ac:dyDescent="0.25">
      <c r="M1399" s="47"/>
    </row>
    <row r="1400" spans="13:13" x14ac:dyDescent="0.25">
      <c r="M1400" s="47"/>
    </row>
    <row r="1401" spans="13:13" x14ac:dyDescent="0.25">
      <c r="M1401" s="47"/>
    </row>
    <row r="1402" spans="13:13" x14ac:dyDescent="0.25">
      <c r="M1402" s="47"/>
    </row>
    <row r="1403" spans="13:13" x14ac:dyDescent="0.25">
      <c r="M1403" s="47"/>
    </row>
    <row r="1404" spans="13:13" x14ac:dyDescent="0.25">
      <c r="M1404" s="47"/>
    </row>
    <row r="1405" spans="13:13" x14ac:dyDescent="0.25">
      <c r="M1405" s="47"/>
    </row>
    <row r="1406" spans="13:13" x14ac:dyDescent="0.25">
      <c r="M1406" s="47"/>
    </row>
    <row r="1407" spans="13:13" x14ac:dyDescent="0.25">
      <c r="M1407" s="47"/>
    </row>
    <row r="1408" spans="13:13" x14ac:dyDescent="0.25">
      <c r="M1408" s="47"/>
    </row>
    <row r="1409" spans="13:13" x14ac:dyDescent="0.25">
      <c r="M1409" s="47"/>
    </row>
    <row r="1410" spans="13:13" x14ac:dyDescent="0.25">
      <c r="M1410" s="47"/>
    </row>
    <row r="1411" spans="13:13" x14ac:dyDescent="0.25">
      <c r="M1411" s="47"/>
    </row>
    <row r="1412" spans="13:13" x14ac:dyDescent="0.25">
      <c r="M1412" s="47"/>
    </row>
    <row r="1413" spans="13:13" x14ac:dyDescent="0.25">
      <c r="M1413" s="47"/>
    </row>
    <row r="1414" spans="13:13" x14ac:dyDescent="0.25">
      <c r="M1414" s="47"/>
    </row>
    <row r="1415" spans="13:13" x14ac:dyDescent="0.25">
      <c r="M1415" s="47"/>
    </row>
    <row r="1416" spans="13:13" x14ac:dyDescent="0.25">
      <c r="M1416" s="47"/>
    </row>
    <row r="1417" spans="13:13" x14ac:dyDescent="0.25">
      <c r="M1417" s="47"/>
    </row>
    <row r="1418" spans="13:13" x14ac:dyDescent="0.25">
      <c r="M1418" s="47"/>
    </row>
    <row r="1419" spans="13:13" x14ac:dyDescent="0.25">
      <c r="M1419" s="47"/>
    </row>
    <row r="1420" spans="13:13" x14ac:dyDescent="0.25">
      <c r="M1420" s="47"/>
    </row>
    <row r="1421" spans="13:13" x14ac:dyDescent="0.25">
      <c r="M1421" s="47"/>
    </row>
    <row r="1422" spans="13:13" x14ac:dyDescent="0.25">
      <c r="M1422" s="47"/>
    </row>
    <row r="1423" spans="13:13" x14ac:dyDescent="0.25">
      <c r="M1423" s="47"/>
    </row>
    <row r="1424" spans="13:13" x14ac:dyDescent="0.25">
      <c r="M1424" s="47"/>
    </row>
    <row r="1425" spans="13:13" x14ac:dyDescent="0.25">
      <c r="M1425" s="47"/>
    </row>
    <row r="1426" spans="13:13" x14ac:dyDescent="0.25">
      <c r="M1426" s="47"/>
    </row>
    <row r="1427" spans="13:13" x14ac:dyDescent="0.25">
      <c r="M1427" s="47"/>
    </row>
    <row r="1428" spans="13:13" x14ac:dyDescent="0.25">
      <c r="M1428" s="47"/>
    </row>
    <row r="1429" spans="13:13" x14ac:dyDescent="0.25">
      <c r="M1429" s="47"/>
    </row>
    <row r="1430" spans="13:13" x14ac:dyDescent="0.25">
      <c r="M1430" s="47"/>
    </row>
    <row r="1431" spans="13:13" x14ac:dyDescent="0.25">
      <c r="M1431" s="47"/>
    </row>
    <row r="1432" spans="13:13" x14ac:dyDescent="0.25">
      <c r="M1432" s="47"/>
    </row>
    <row r="1433" spans="13:13" x14ac:dyDescent="0.25">
      <c r="M1433" s="47"/>
    </row>
    <row r="1434" spans="13:13" x14ac:dyDescent="0.25">
      <c r="M1434" s="47"/>
    </row>
    <row r="1435" spans="13:13" x14ac:dyDescent="0.25">
      <c r="M1435" s="47"/>
    </row>
    <row r="1436" spans="13:13" x14ac:dyDescent="0.25">
      <c r="M1436" s="47"/>
    </row>
    <row r="1437" spans="13:13" x14ac:dyDescent="0.25">
      <c r="M1437" s="47"/>
    </row>
    <row r="1438" spans="13:13" x14ac:dyDescent="0.25">
      <c r="M1438" s="47"/>
    </row>
    <row r="1439" spans="13:13" x14ac:dyDescent="0.25">
      <c r="M1439" s="47"/>
    </row>
    <row r="1440" spans="13:13" x14ac:dyDescent="0.25">
      <c r="M1440" s="47"/>
    </row>
    <row r="1441" spans="13:13" x14ac:dyDescent="0.25">
      <c r="M1441" s="47"/>
    </row>
    <row r="1442" spans="13:13" x14ac:dyDescent="0.25">
      <c r="M1442" s="47"/>
    </row>
    <row r="1443" spans="13:13" x14ac:dyDescent="0.25">
      <c r="M1443" s="47"/>
    </row>
    <row r="1444" spans="13:13" x14ac:dyDescent="0.25">
      <c r="M1444" s="47"/>
    </row>
    <row r="1445" spans="13:13" x14ac:dyDescent="0.25">
      <c r="M1445" s="47"/>
    </row>
    <row r="1446" spans="13:13" x14ac:dyDescent="0.25">
      <c r="M1446" s="47"/>
    </row>
    <row r="1447" spans="13:13" x14ac:dyDescent="0.25">
      <c r="M1447" s="47"/>
    </row>
    <row r="1448" spans="13:13" x14ac:dyDescent="0.25">
      <c r="M1448" s="47"/>
    </row>
    <row r="1449" spans="13:13" x14ac:dyDescent="0.25">
      <c r="M1449" s="47"/>
    </row>
    <row r="1450" spans="13:13" x14ac:dyDescent="0.25">
      <c r="M1450" s="47"/>
    </row>
    <row r="1451" spans="13:13" x14ac:dyDescent="0.25">
      <c r="M1451" s="47"/>
    </row>
    <row r="1452" spans="13:13" x14ac:dyDescent="0.25">
      <c r="M1452" s="47"/>
    </row>
    <row r="1453" spans="13:13" x14ac:dyDescent="0.25">
      <c r="M1453" s="47"/>
    </row>
    <row r="1454" spans="13:13" x14ac:dyDescent="0.25">
      <c r="M1454" s="47"/>
    </row>
    <row r="1455" spans="13:13" x14ac:dyDescent="0.25">
      <c r="M1455" s="47"/>
    </row>
    <row r="1456" spans="13:13" x14ac:dyDescent="0.25">
      <c r="M1456" s="47"/>
    </row>
    <row r="1457" spans="13:13" x14ac:dyDescent="0.25">
      <c r="M1457" s="47"/>
    </row>
    <row r="1458" spans="13:13" x14ac:dyDescent="0.25">
      <c r="M1458" s="47"/>
    </row>
    <row r="1459" spans="13:13" x14ac:dyDescent="0.25">
      <c r="M1459" s="47"/>
    </row>
    <row r="1460" spans="13:13" x14ac:dyDescent="0.25">
      <c r="M1460" s="47"/>
    </row>
    <row r="1461" spans="13:13" x14ac:dyDescent="0.25">
      <c r="M1461" s="47"/>
    </row>
    <row r="1462" spans="13:13" x14ac:dyDescent="0.25">
      <c r="M1462" s="47"/>
    </row>
    <row r="1463" spans="13:13" x14ac:dyDescent="0.25">
      <c r="M1463" s="47"/>
    </row>
    <row r="1464" spans="13:13" x14ac:dyDescent="0.25">
      <c r="M1464" s="47"/>
    </row>
    <row r="1465" spans="13:13" x14ac:dyDescent="0.25">
      <c r="M1465" s="47"/>
    </row>
    <row r="1466" spans="13:13" x14ac:dyDescent="0.25">
      <c r="M1466" s="47"/>
    </row>
    <row r="1467" spans="13:13" x14ac:dyDescent="0.25">
      <c r="M1467" s="47"/>
    </row>
    <row r="1468" spans="13:13" x14ac:dyDescent="0.25">
      <c r="M1468" s="47"/>
    </row>
    <row r="1469" spans="13:13" x14ac:dyDescent="0.25">
      <c r="M1469" s="47"/>
    </row>
    <row r="1470" spans="13:13" x14ac:dyDescent="0.25">
      <c r="M1470" s="47"/>
    </row>
    <row r="1471" spans="13:13" x14ac:dyDescent="0.25">
      <c r="M1471" s="47"/>
    </row>
    <row r="1472" spans="13:13" x14ac:dyDescent="0.25">
      <c r="M1472" s="47"/>
    </row>
    <row r="1473" spans="13:13" x14ac:dyDescent="0.25">
      <c r="M1473" s="47"/>
    </row>
    <row r="1474" spans="13:13" x14ac:dyDescent="0.25">
      <c r="M1474" s="47"/>
    </row>
    <row r="1475" spans="13:13" x14ac:dyDescent="0.25">
      <c r="M1475" s="47"/>
    </row>
    <row r="1476" spans="13:13" x14ac:dyDescent="0.25">
      <c r="M1476" s="47"/>
    </row>
    <row r="1477" spans="13:13" x14ac:dyDescent="0.25">
      <c r="M1477" s="47"/>
    </row>
    <row r="1478" spans="13:13" x14ac:dyDescent="0.25">
      <c r="M1478" s="47"/>
    </row>
    <row r="1479" spans="13:13" x14ac:dyDescent="0.25">
      <c r="M1479" s="47"/>
    </row>
    <row r="1480" spans="13:13" x14ac:dyDescent="0.25">
      <c r="M1480" s="47"/>
    </row>
    <row r="1481" spans="13:13" x14ac:dyDescent="0.25">
      <c r="M1481" s="47"/>
    </row>
    <row r="1482" spans="13:13" x14ac:dyDescent="0.25">
      <c r="M1482" s="47"/>
    </row>
    <row r="1483" spans="13:13" x14ac:dyDescent="0.25">
      <c r="M1483" s="47"/>
    </row>
    <row r="1484" spans="13:13" x14ac:dyDescent="0.25">
      <c r="M1484" s="47"/>
    </row>
    <row r="1485" spans="13:13" x14ac:dyDescent="0.25">
      <c r="M1485" s="47"/>
    </row>
    <row r="1486" spans="13:13" x14ac:dyDescent="0.25">
      <c r="M1486" s="47"/>
    </row>
    <row r="1487" spans="13:13" x14ac:dyDescent="0.25">
      <c r="M1487" s="47"/>
    </row>
    <row r="1488" spans="13:13" x14ac:dyDescent="0.25">
      <c r="M1488" s="47"/>
    </row>
    <row r="1489" spans="13:13" x14ac:dyDescent="0.25">
      <c r="M1489" s="47"/>
    </row>
    <row r="1490" spans="13:13" x14ac:dyDescent="0.25">
      <c r="M1490" s="47"/>
    </row>
    <row r="1491" spans="13:13" x14ac:dyDescent="0.25">
      <c r="M1491" s="47"/>
    </row>
    <row r="1492" spans="13:13" x14ac:dyDescent="0.25">
      <c r="M1492" s="47"/>
    </row>
    <row r="1493" spans="13:13" x14ac:dyDescent="0.25">
      <c r="M1493" s="47"/>
    </row>
    <row r="1494" spans="13:13" x14ac:dyDescent="0.25">
      <c r="M1494" s="47"/>
    </row>
    <row r="1495" spans="13:13" x14ac:dyDescent="0.25">
      <c r="M1495" s="47"/>
    </row>
    <row r="1496" spans="13:13" x14ac:dyDescent="0.25">
      <c r="M1496" s="47"/>
    </row>
    <row r="1497" spans="13:13" x14ac:dyDescent="0.25">
      <c r="M1497" s="47"/>
    </row>
    <row r="1498" spans="13:13" x14ac:dyDescent="0.25">
      <c r="M1498" s="47"/>
    </row>
    <row r="1499" spans="13:13" x14ac:dyDescent="0.25">
      <c r="M1499" s="47"/>
    </row>
    <row r="1500" spans="13:13" x14ac:dyDescent="0.25">
      <c r="M1500" s="47"/>
    </row>
    <row r="1501" spans="13:13" x14ac:dyDescent="0.25">
      <c r="M1501" s="47"/>
    </row>
    <row r="1502" spans="13:13" x14ac:dyDescent="0.25">
      <c r="M1502" s="47"/>
    </row>
    <row r="1503" spans="13:13" x14ac:dyDescent="0.25">
      <c r="M1503" s="47"/>
    </row>
    <row r="1504" spans="13:13" x14ac:dyDescent="0.25">
      <c r="M1504" s="47"/>
    </row>
    <row r="1505" spans="13:13" x14ac:dyDescent="0.25">
      <c r="M1505" s="47"/>
    </row>
    <row r="1506" spans="13:13" x14ac:dyDescent="0.25">
      <c r="M1506" s="47"/>
    </row>
    <row r="1507" spans="13:13" x14ac:dyDescent="0.25">
      <c r="M1507" s="47"/>
    </row>
    <row r="1508" spans="13:13" x14ac:dyDescent="0.25">
      <c r="M1508" s="47"/>
    </row>
    <row r="1509" spans="13:13" x14ac:dyDescent="0.25">
      <c r="M1509" s="47"/>
    </row>
    <row r="1510" spans="13:13" x14ac:dyDescent="0.25">
      <c r="M1510" s="47"/>
    </row>
    <row r="1511" spans="13:13" x14ac:dyDescent="0.25">
      <c r="M1511" s="47"/>
    </row>
    <row r="1512" spans="13:13" x14ac:dyDescent="0.25">
      <c r="M1512" s="47"/>
    </row>
    <row r="1513" spans="13:13" x14ac:dyDescent="0.25">
      <c r="M1513" s="47"/>
    </row>
    <row r="1514" spans="13:13" x14ac:dyDescent="0.25">
      <c r="M1514" s="47"/>
    </row>
    <row r="1515" spans="13:13" x14ac:dyDescent="0.25">
      <c r="M1515" s="47"/>
    </row>
    <row r="1516" spans="13:13" x14ac:dyDescent="0.25">
      <c r="M1516" s="47"/>
    </row>
    <row r="1517" spans="13:13" x14ac:dyDescent="0.25">
      <c r="M1517" s="47"/>
    </row>
    <row r="1518" spans="13:13" x14ac:dyDescent="0.25">
      <c r="M1518" s="47"/>
    </row>
    <row r="1519" spans="13:13" x14ac:dyDescent="0.25">
      <c r="M1519" s="47"/>
    </row>
    <row r="1520" spans="13:13" x14ac:dyDescent="0.25">
      <c r="M1520" s="47"/>
    </row>
    <row r="1521" spans="13:13" x14ac:dyDescent="0.25">
      <c r="M1521" s="47"/>
    </row>
    <row r="1522" spans="13:13" x14ac:dyDescent="0.25">
      <c r="M1522" s="47"/>
    </row>
    <row r="1523" spans="13:13" x14ac:dyDescent="0.25">
      <c r="M1523" s="47"/>
    </row>
    <row r="1524" spans="13:13" x14ac:dyDescent="0.25">
      <c r="M1524" s="47"/>
    </row>
    <row r="1525" spans="13:13" x14ac:dyDescent="0.25">
      <c r="M1525" s="47"/>
    </row>
    <row r="1526" spans="13:13" x14ac:dyDescent="0.25">
      <c r="M1526" s="47"/>
    </row>
    <row r="1527" spans="13:13" x14ac:dyDescent="0.25">
      <c r="M1527" s="47"/>
    </row>
    <row r="1528" spans="13:13" x14ac:dyDescent="0.25">
      <c r="M1528" s="47"/>
    </row>
    <row r="1529" spans="13:13" x14ac:dyDescent="0.25">
      <c r="M1529" s="47"/>
    </row>
    <row r="1530" spans="13:13" x14ac:dyDescent="0.25">
      <c r="M1530" s="47"/>
    </row>
    <row r="1531" spans="13:13" x14ac:dyDescent="0.25">
      <c r="M1531" s="47"/>
    </row>
    <row r="1532" spans="13:13" x14ac:dyDescent="0.25">
      <c r="M1532" s="47"/>
    </row>
    <row r="1533" spans="13:13" x14ac:dyDescent="0.25">
      <c r="M1533" s="47"/>
    </row>
    <row r="1534" spans="13:13" x14ac:dyDescent="0.25">
      <c r="M1534" s="47"/>
    </row>
    <row r="1535" spans="13:13" x14ac:dyDescent="0.25">
      <c r="M1535" s="47"/>
    </row>
    <row r="1536" spans="13:13" x14ac:dyDescent="0.25">
      <c r="M1536" s="47"/>
    </row>
    <row r="1537" spans="13:13" x14ac:dyDescent="0.25">
      <c r="M1537" s="47"/>
    </row>
    <row r="1538" spans="13:13" x14ac:dyDescent="0.25">
      <c r="M1538" s="47"/>
    </row>
    <row r="1539" spans="13:13" x14ac:dyDescent="0.25">
      <c r="M1539" s="47"/>
    </row>
    <row r="1540" spans="13:13" x14ac:dyDescent="0.25">
      <c r="M1540" s="47"/>
    </row>
    <row r="1541" spans="13:13" x14ac:dyDescent="0.25">
      <c r="M1541" s="47"/>
    </row>
    <row r="1542" spans="13:13" x14ac:dyDescent="0.25">
      <c r="M1542" s="47"/>
    </row>
    <row r="1543" spans="13:13" x14ac:dyDescent="0.25">
      <c r="M1543" s="47"/>
    </row>
    <row r="1544" spans="13:13" x14ac:dyDescent="0.25">
      <c r="M1544" s="47"/>
    </row>
    <row r="1545" spans="13:13" x14ac:dyDescent="0.25">
      <c r="M1545" s="47"/>
    </row>
    <row r="1546" spans="13:13" x14ac:dyDescent="0.25">
      <c r="M1546" s="47"/>
    </row>
    <row r="1547" spans="13:13" x14ac:dyDescent="0.25">
      <c r="M1547" s="47"/>
    </row>
    <row r="1548" spans="13:13" x14ac:dyDescent="0.25">
      <c r="M1548" s="47"/>
    </row>
    <row r="1549" spans="13:13" x14ac:dyDescent="0.25">
      <c r="M1549" s="47"/>
    </row>
    <row r="1550" spans="13:13" x14ac:dyDescent="0.25">
      <c r="M1550" s="47"/>
    </row>
    <row r="1551" spans="13:13" x14ac:dyDescent="0.25">
      <c r="M1551" s="47"/>
    </row>
    <row r="1552" spans="13:13" x14ac:dyDescent="0.25">
      <c r="M1552" s="47"/>
    </row>
    <row r="1553" spans="13:13" x14ac:dyDescent="0.25">
      <c r="M1553" s="47"/>
    </row>
    <row r="1554" spans="13:13" x14ac:dyDescent="0.25">
      <c r="M1554" s="47"/>
    </row>
    <row r="1555" spans="13:13" x14ac:dyDescent="0.25">
      <c r="M1555" s="47"/>
    </row>
    <row r="1556" spans="13:13" x14ac:dyDescent="0.25">
      <c r="M1556" s="47"/>
    </row>
    <row r="1557" spans="13:13" x14ac:dyDescent="0.25">
      <c r="M1557" s="47"/>
    </row>
    <row r="1558" spans="13:13" x14ac:dyDescent="0.25">
      <c r="M1558" s="47"/>
    </row>
    <row r="1559" spans="13:13" x14ac:dyDescent="0.25">
      <c r="M1559" s="47"/>
    </row>
    <row r="1560" spans="13:13" x14ac:dyDescent="0.25">
      <c r="M1560" s="47"/>
    </row>
    <row r="1561" spans="13:13" x14ac:dyDescent="0.25">
      <c r="M1561" s="47"/>
    </row>
    <row r="1562" spans="13:13" x14ac:dyDescent="0.25">
      <c r="M1562" s="47"/>
    </row>
    <row r="1563" spans="13:13" x14ac:dyDescent="0.25">
      <c r="M1563" s="47"/>
    </row>
    <row r="1564" spans="13:13" x14ac:dyDescent="0.25">
      <c r="M1564" s="47"/>
    </row>
    <row r="1565" spans="13:13" x14ac:dyDescent="0.25">
      <c r="M1565" s="47"/>
    </row>
    <row r="1566" spans="13:13" x14ac:dyDescent="0.25">
      <c r="M1566" s="47"/>
    </row>
    <row r="1567" spans="13:13" x14ac:dyDescent="0.25">
      <c r="M1567" s="47"/>
    </row>
    <row r="1568" spans="13:13" x14ac:dyDescent="0.25">
      <c r="M1568" s="47"/>
    </row>
    <row r="1569" spans="13:13" x14ac:dyDescent="0.25">
      <c r="M1569" s="47"/>
    </row>
    <row r="1570" spans="13:13" x14ac:dyDescent="0.25">
      <c r="M1570" s="47"/>
    </row>
    <row r="1571" spans="13:13" x14ac:dyDescent="0.25">
      <c r="M1571" s="47"/>
    </row>
    <row r="1572" spans="13:13" x14ac:dyDescent="0.25">
      <c r="M1572" s="47"/>
    </row>
    <row r="1573" spans="13:13" x14ac:dyDescent="0.25">
      <c r="M1573" s="47"/>
    </row>
    <row r="1574" spans="13:13" x14ac:dyDescent="0.25">
      <c r="M1574" s="47"/>
    </row>
    <row r="1575" spans="13:13" x14ac:dyDescent="0.25">
      <c r="M1575" s="47"/>
    </row>
    <row r="1576" spans="13:13" x14ac:dyDescent="0.25">
      <c r="M1576" s="47"/>
    </row>
    <row r="1577" spans="13:13" x14ac:dyDescent="0.25">
      <c r="M1577" s="47"/>
    </row>
    <row r="1578" spans="13:13" x14ac:dyDescent="0.25">
      <c r="M1578" s="47"/>
    </row>
    <row r="1579" spans="13:13" x14ac:dyDescent="0.25">
      <c r="M1579" s="47"/>
    </row>
    <row r="1580" spans="13:13" x14ac:dyDescent="0.25">
      <c r="M1580" s="47"/>
    </row>
    <row r="1581" spans="13:13" x14ac:dyDescent="0.25">
      <c r="M1581" s="47"/>
    </row>
    <row r="1582" spans="13:13" x14ac:dyDescent="0.25">
      <c r="M1582" s="47"/>
    </row>
    <row r="1583" spans="13:13" x14ac:dyDescent="0.25">
      <c r="M1583" s="47"/>
    </row>
    <row r="1584" spans="13:13" x14ac:dyDescent="0.25">
      <c r="M1584" s="47"/>
    </row>
    <row r="1585" spans="13:13" x14ac:dyDescent="0.25">
      <c r="M1585" s="47"/>
    </row>
    <row r="1586" spans="13:13" x14ac:dyDescent="0.25">
      <c r="M1586" s="47"/>
    </row>
    <row r="1587" spans="13:13" x14ac:dyDescent="0.25">
      <c r="M1587" s="47"/>
    </row>
    <row r="1588" spans="13:13" x14ac:dyDescent="0.25">
      <c r="M1588" s="47"/>
    </row>
    <row r="1589" spans="13:13" x14ac:dyDescent="0.25">
      <c r="M1589" s="47"/>
    </row>
    <row r="1590" spans="13:13" x14ac:dyDescent="0.25">
      <c r="M1590" s="47"/>
    </row>
    <row r="1591" spans="13:13" x14ac:dyDescent="0.25">
      <c r="M1591" s="47"/>
    </row>
    <row r="1592" spans="13:13" x14ac:dyDescent="0.25">
      <c r="M1592" s="47"/>
    </row>
    <row r="1593" spans="13:13" x14ac:dyDescent="0.25">
      <c r="M1593" s="47"/>
    </row>
    <row r="1594" spans="13:13" x14ac:dyDescent="0.25">
      <c r="M1594" s="47"/>
    </row>
    <row r="1595" spans="13:13" x14ac:dyDescent="0.25">
      <c r="M1595" s="47"/>
    </row>
    <row r="1596" spans="13:13" x14ac:dyDescent="0.25">
      <c r="M1596" s="47"/>
    </row>
    <row r="1597" spans="13:13" x14ac:dyDescent="0.25">
      <c r="M1597" s="47"/>
    </row>
    <row r="1598" spans="13:13" x14ac:dyDescent="0.25">
      <c r="M1598" s="47"/>
    </row>
    <row r="1599" spans="13:13" x14ac:dyDescent="0.25">
      <c r="M1599" s="47"/>
    </row>
    <row r="1600" spans="13:13" x14ac:dyDescent="0.25">
      <c r="M1600" s="47"/>
    </row>
    <row r="1601" spans="13:13" x14ac:dyDescent="0.25">
      <c r="M1601" s="47"/>
    </row>
    <row r="1602" spans="13:13" x14ac:dyDescent="0.25">
      <c r="M1602" s="47"/>
    </row>
    <row r="1603" spans="13:13" x14ac:dyDescent="0.25">
      <c r="M1603" s="47"/>
    </row>
    <row r="1604" spans="13:13" x14ac:dyDescent="0.25">
      <c r="M1604" s="47"/>
    </row>
    <row r="1605" spans="13:13" x14ac:dyDescent="0.25">
      <c r="M1605" s="47"/>
    </row>
    <row r="1606" spans="13:13" x14ac:dyDescent="0.25">
      <c r="M1606" s="47"/>
    </row>
    <row r="1607" spans="13:13" x14ac:dyDescent="0.25">
      <c r="M1607" s="47"/>
    </row>
    <row r="1608" spans="13:13" x14ac:dyDescent="0.25">
      <c r="M1608" s="47"/>
    </row>
    <row r="1609" spans="13:13" x14ac:dyDescent="0.25">
      <c r="M1609" s="47"/>
    </row>
    <row r="1610" spans="13:13" x14ac:dyDescent="0.25">
      <c r="M1610" s="47"/>
    </row>
    <row r="1611" spans="13:13" x14ac:dyDescent="0.25">
      <c r="M1611" s="47"/>
    </row>
    <row r="1612" spans="13:13" x14ac:dyDescent="0.25">
      <c r="M1612" s="47"/>
    </row>
    <row r="1613" spans="13:13" x14ac:dyDescent="0.25">
      <c r="M1613" s="47"/>
    </row>
    <row r="1614" spans="13:13" x14ac:dyDescent="0.25">
      <c r="M1614" s="47"/>
    </row>
    <row r="1615" spans="13:13" x14ac:dyDescent="0.25">
      <c r="M1615" s="47"/>
    </row>
    <row r="1616" spans="13:13" x14ac:dyDescent="0.25">
      <c r="M1616" s="47"/>
    </row>
    <row r="1617" spans="13:13" x14ac:dyDescent="0.25">
      <c r="M1617" s="47"/>
    </row>
    <row r="1618" spans="13:13" x14ac:dyDescent="0.25">
      <c r="M1618" s="47"/>
    </row>
    <row r="1619" spans="13:13" x14ac:dyDescent="0.25">
      <c r="M1619" s="47"/>
    </row>
    <row r="1620" spans="13:13" x14ac:dyDescent="0.25">
      <c r="M1620" s="47"/>
    </row>
    <row r="1621" spans="13:13" x14ac:dyDescent="0.25">
      <c r="M1621" s="47"/>
    </row>
    <row r="1622" spans="13:13" x14ac:dyDescent="0.25">
      <c r="M1622" s="47"/>
    </row>
    <row r="1623" spans="13:13" x14ac:dyDescent="0.25">
      <c r="M1623" s="47"/>
    </row>
    <row r="1624" spans="13:13" x14ac:dyDescent="0.25">
      <c r="M1624" s="47"/>
    </row>
    <row r="1625" spans="13:13" x14ac:dyDescent="0.25">
      <c r="M1625" s="47"/>
    </row>
    <row r="1626" spans="13:13" x14ac:dyDescent="0.25">
      <c r="M1626" s="47"/>
    </row>
    <row r="1627" spans="13:13" x14ac:dyDescent="0.25">
      <c r="M1627" s="47"/>
    </row>
    <row r="1628" spans="13:13" x14ac:dyDescent="0.25">
      <c r="M1628" s="47"/>
    </row>
    <row r="1629" spans="13:13" x14ac:dyDescent="0.25">
      <c r="M1629" s="47"/>
    </row>
    <row r="1630" spans="13:13" x14ac:dyDescent="0.25">
      <c r="M1630" s="47"/>
    </row>
    <row r="1631" spans="13:13" x14ac:dyDescent="0.25">
      <c r="M1631" s="47"/>
    </row>
    <row r="1632" spans="13:13" x14ac:dyDescent="0.25">
      <c r="M1632" s="47"/>
    </row>
    <row r="1633" spans="13:13" x14ac:dyDescent="0.25">
      <c r="M1633" s="47"/>
    </row>
    <row r="1634" spans="13:13" x14ac:dyDescent="0.25">
      <c r="M1634" s="47"/>
    </row>
    <row r="1635" spans="13:13" x14ac:dyDescent="0.25">
      <c r="M1635" s="47"/>
    </row>
    <row r="1636" spans="13:13" x14ac:dyDescent="0.25">
      <c r="M1636" s="47"/>
    </row>
    <row r="1637" spans="13:13" x14ac:dyDescent="0.25">
      <c r="M1637" s="47"/>
    </row>
    <row r="1638" spans="13:13" x14ac:dyDescent="0.25">
      <c r="M1638" s="47"/>
    </row>
    <row r="1639" spans="13:13" x14ac:dyDescent="0.25">
      <c r="M1639" s="47"/>
    </row>
    <row r="1640" spans="13:13" x14ac:dyDescent="0.25">
      <c r="M1640" s="47"/>
    </row>
    <row r="1641" spans="13:13" x14ac:dyDescent="0.25">
      <c r="M1641" s="47"/>
    </row>
    <row r="1642" spans="13:13" x14ac:dyDescent="0.25">
      <c r="M1642" s="47"/>
    </row>
    <row r="1643" spans="13:13" x14ac:dyDescent="0.25">
      <c r="M1643" s="47"/>
    </row>
    <row r="1644" spans="13:13" x14ac:dyDescent="0.25">
      <c r="M1644" s="47"/>
    </row>
    <row r="1645" spans="13:13" x14ac:dyDescent="0.25">
      <c r="M1645" s="47"/>
    </row>
    <row r="1646" spans="13:13" x14ac:dyDescent="0.25">
      <c r="M1646" s="47"/>
    </row>
    <row r="1647" spans="13:13" x14ac:dyDescent="0.25">
      <c r="M1647" s="47"/>
    </row>
    <row r="1648" spans="13:13" x14ac:dyDescent="0.25">
      <c r="M1648" s="47"/>
    </row>
    <row r="1649" spans="13:13" x14ac:dyDescent="0.25">
      <c r="M1649" s="47"/>
    </row>
    <row r="1650" spans="13:13" x14ac:dyDescent="0.25">
      <c r="M1650" s="47"/>
    </row>
    <row r="1651" spans="13:13" x14ac:dyDescent="0.25">
      <c r="M1651" s="47"/>
    </row>
    <row r="1652" spans="13:13" x14ac:dyDescent="0.25">
      <c r="M1652" s="47"/>
    </row>
    <row r="1653" spans="13:13" x14ac:dyDescent="0.25">
      <c r="M1653" s="47"/>
    </row>
    <row r="1654" spans="13:13" x14ac:dyDescent="0.25">
      <c r="M1654" s="47"/>
    </row>
    <row r="1655" spans="13:13" x14ac:dyDescent="0.25">
      <c r="M1655" s="47"/>
    </row>
    <row r="1656" spans="13:13" x14ac:dyDescent="0.25">
      <c r="M1656" s="47"/>
    </row>
    <row r="1657" spans="13:13" x14ac:dyDescent="0.25">
      <c r="M1657" s="47"/>
    </row>
    <row r="1658" spans="13:13" x14ac:dyDescent="0.25">
      <c r="M1658" s="47"/>
    </row>
    <row r="1659" spans="13:13" x14ac:dyDescent="0.25">
      <c r="M1659" s="47"/>
    </row>
    <row r="1660" spans="13:13" x14ac:dyDescent="0.25">
      <c r="M1660" s="47"/>
    </row>
    <row r="1661" spans="13:13" x14ac:dyDescent="0.25">
      <c r="M1661" s="47"/>
    </row>
    <row r="1662" spans="13:13" x14ac:dyDescent="0.25">
      <c r="M1662" s="47"/>
    </row>
    <row r="1663" spans="13:13" x14ac:dyDescent="0.25">
      <c r="M1663" s="47"/>
    </row>
    <row r="1664" spans="13:13" x14ac:dyDescent="0.25">
      <c r="M1664" s="47"/>
    </row>
    <row r="1665" spans="13:13" x14ac:dyDescent="0.25">
      <c r="M1665" s="47"/>
    </row>
    <row r="1666" spans="13:13" x14ac:dyDescent="0.25">
      <c r="M1666" s="47"/>
    </row>
    <row r="1667" spans="13:13" x14ac:dyDescent="0.25">
      <c r="M1667" s="47"/>
    </row>
    <row r="1668" spans="13:13" x14ac:dyDescent="0.25">
      <c r="M1668" s="47"/>
    </row>
    <row r="1669" spans="13:13" x14ac:dyDescent="0.25">
      <c r="M1669" s="47"/>
    </row>
    <row r="1670" spans="13:13" x14ac:dyDescent="0.25">
      <c r="M1670" s="47"/>
    </row>
    <row r="1671" spans="13:13" x14ac:dyDescent="0.25">
      <c r="M1671" s="47"/>
    </row>
    <row r="1672" spans="13:13" x14ac:dyDescent="0.25">
      <c r="M1672" s="47"/>
    </row>
    <row r="1673" spans="13:13" x14ac:dyDescent="0.25">
      <c r="M1673" s="47"/>
    </row>
    <row r="1674" spans="13:13" x14ac:dyDescent="0.25">
      <c r="M1674" s="47"/>
    </row>
    <row r="1675" spans="13:13" x14ac:dyDescent="0.25">
      <c r="M1675" s="47"/>
    </row>
    <row r="1676" spans="13:13" x14ac:dyDescent="0.25">
      <c r="M1676" s="47"/>
    </row>
    <row r="1677" spans="13:13" x14ac:dyDescent="0.25">
      <c r="M1677" s="47"/>
    </row>
    <row r="1678" spans="13:13" x14ac:dyDescent="0.25">
      <c r="M1678" s="47"/>
    </row>
    <row r="1679" spans="13:13" x14ac:dyDescent="0.25">
      <c r="M1679" s="47"/>
    </row>
    <row r="1680" spans="13:13" x14ac:dyDescent="0.25">
      <c r="M1680" s="47"/>
    </row>
    <row r="1681" spans="13:13" x14ac:dyDescent="0.25">
      <c r="M1681" s="47"/>
    </row>
    <row r="1682" spans="13:13" x14ac:dyDescent="0.25">
      <c r="M1682" s="47"/>
    </row>
    <row r="1683" spans="13:13" x14ac:dyDescent="0.25">
      <c r="M1683" s="47"/>
    </row>
    <row r="1684" spans="13:13" x14ac:dyDescent="0.25">
      <c r="M1684" s="47"/>
    </row>
    <row r="1685" spans="13:13" x14ac:dyDescent="0.25">
      <c r="M1685" s="47"/>
    </row>
    <row r="1686" spans="13:13" x14ac:dyDescent="0.25">
      <c r="M1686" s="47"/>
    </row>
    <row r="1687" spans="13:13" x14ac:dyDescent="0.25">
      <c r="M1687" s="47"/>
    </row>
    <row r="1688" spans="13:13" x14ac:dyDescent="0.25">
      <c r="M1688" s="47"/>
    </row>
    <row r="1689" spans="13:13" x14ac:dyDescent="0.25">
      <c r="M1689" s="47"/>
    </row>
    <row r="1690" spans="13:13" x14ac:dyDescent="0.25">
      <c r="M1690" s="47"/>
    </row>
    <row r="1691" spans="13:13" x14ac:dyDescent="0.25">
      <c r="M1691" s="47"/>
    </row>
    <row r="1692" spans="13:13" x14ac:dyDescent="0.25">
      <c r="M1692" s="47"/>
    </row>
    <row r="1693" spans="13:13" x14ac:dyDescent="0.25">
      <c r="M1693" s="47"/>
    </row>
    <row r="1694" spans="13:13" x14ac:dyDescent="0.25">
      <c r="M1694" s="47"/>
    </row>
    <row r="1695" spans="13:13" x14ac:dyDescent="0.25">
      <c r="M1695" s="47"/>
    </row>
    <row r="1696" spans="13:13" x14ac:dyDescent="0.25">
      <c r="M1696" s="47"/>
    </row>
    <row r="1697" spans="13:13" x14ac:dyDescent="0.25">
      <c r="M1697" s="47"/>
    </row>
    <row r="1698" spans="13:13" x14ac:dyDescent="0.25">
      <c r="M1698" s="47"/>
    </row>
    <row r="1699" spans="13:13" x14ac:dyDescent="0.25">
      <c r="M1699" s="47"/>
    </row>
    <row r="1700" spans="13:13" x14ac:dyDescent="0.25">
      <c r="M1700" s="47"/>
    </row>
    <row r="1701" spans="13:13" x14ac:dyDescent="0.25">
      <c r="M1701" s="47"/>
    </row>
    <row r="1702" spans="13:13" x14ac:dyDescent="0.25">
      <c r="M1702" s="47"/>
    </row>
    <row r="1703" spans="13:13" x14ac:dyDescent="0.25">
      <c r="M1703" s="47"/>
    </row>
    <row r="1704" spans="13:13" x14ac:dyDescent="0.25">
      <c r="M1704" s="47"/>
    </row>
    <row r="1705" spans="13:13" x14ac:dyDescent="0.25">
      <c r="M1705" s="47"/>
    </row>
    <row r="1706" spans="13:13" x14ac:dyDescent="0.25">
      <c r="M1706" s="47"/>
    </row>
    <row r="1707" spans="13:13" x14ac:dyDescent="0.25">
      <c r="M1707" s="47"/>
    </row>
    <row r="1708" spans="13:13" x14ac:dyDescent="0.25">
      <c r="M1708" s="47"/>
    </row>
    <row r="1709" spans="13:13" x14ac:dyDescent="0.25">
      <c r="M1709" s="47"/>
    </row>
    <row r="1710" spans="13:13" x14ac:dyDescent="0.25">
      <c r="M1710" s="47"/>
    </row>
    <row r="1711" spans="13:13" x14ac:dyDescent="0.25">
      <c r="M1711" s="47"/>
    </row>
    <row r="1712" spans="13:13" x14ac:dyDescent="0.25">
      <c r="M1712" s="47"/>
    </row>
    <row r="1713" spans="13:13" x14ac:dyDescent="0.25">
      <c r="M1713" s="47"/>
    </row>
    <row r="1714" spans="13:13" x14ac:dyDescent="0.25">
      <c r="M1714" s="47"/>
    </row>
    <row r="1715" spans="13:13" x14ac:dyDescent="0.25">
      <c r="M1715" s="47"/>
    </row>
    <row r="1716" spans="13:13" x14ac:dyDescent="0.25">
      <c r="M1716" s="47"/>
    </row>
    <row r="1717" spans="13:13" x14ac:dyDescent="0.25">
      <c r="M1717" s="47"/>
    </row>
    <row r="1718" spans="13:13" x14ac:dyDescent="0.25">
      <c r="M1718" s="47"/>
    </row>
    <row r="1719" spans="13:13" x14ac:dyDescent="0.25">
      <c r="M1719" s="47"/>
    </row>
    <row r="1720" spans="13:13" x14ac:dyDescent="0.25">
      <c r="M1720" s="47"/>
    </row>
    <row r="1721" spans="13:13" x14ac:dyDescent="0.25">
      <c r="M1721" s="47"/>
    </row>
    <row r="1722" spans="13:13" x14ac:dyDescent="0.25">
      <c r="M1722" s="47"/>
    </row>
    <row r="1723" spans="13:13" x14ac:dyDescent="0.25">
      <c r="M1723" s="47"/>
    </row>
    <row r="1724" spans="13:13" x14ac:dyDescent="0.25">
      <c r="M1724" s="47"/>
    </row>
    <row r="1725" spans="13:13" x14ac:dyDescent="0.25">
      <c r="M1725" s="47"/>
    </row>
    <row r="1726" spans="13:13" x14ac:dyDescent="0.25">
      <c r="M1726" s="47"/>
    </row>
    <row r="1727" spans="13:13" x14ac:dyDescent="0.25">
      <c r="M1727" s="47"/>
    </row>
    <row r="1728" spans="13:13" x14ac:dyDescent="0.25">
      <c r="M1728" s="47"/>
    </row>
    <row r="1729" spans="13:13" x14ac:dyDescent="0.25">
      <c r="M1729" s="47"/>
    </row>
    <row r="1730" spans="13:13" x14ac:dyDescent="0.25">
      <c r="M1730" s="47"/>
    </row>
    <row r="1731" spans="13:13" x14ac:dyDescent="0.25">
      <c r="M1731" s="47"/>
    </row>
    <row r="1732" spans="13:13" x14ac:dyDescent="0.25">
      <c r="M1732" s="47"/>
    </row>
    <row r="1733" spans="13:13" x14ac:dyDescent="0.25">
      <c r="M1733" s="47"/>
    </row>
    <row r="1734" spans="13:13" x14ac:dyDescent="0.25">
      <c r="M1734" s="47"/>
    </row>
    <row r="1735" spans="13:13" x14ac:dyDescent="0.25">
      <c r="M1735" s="47"/>
    </row>
    <row r="1736" spans="13:13" x14ac:dyDescent="0.25">
      <c r="M1736" s="47"/>
    </row>
    <row r="1737" spans="13:13" x14ac:dyDescent="0.25">
      <c r="M1737" s="47"/>
    </row>
    <row r="1738" spans="13:13" x14ac:dyDescent="0.25">
      <c r="M1738" s="47"/>
    </row>
    <row r="1739" spans="13:13" x14ac:dyDescent="0.25">
      <c r="M1739" s="47"/>
    </row>
    <row r="1740" spans="13:13" x14ac:dyDescent="0.25">
      <c r="M1740" s="47"/>
    </row>
    <row r="1741" spans="13:13" x14ac:dyDescent="0.25">
      <c r="M1741" s="47"/>
    </row>
    <row r="1742" spans="13:13" x14ac:dyDescent="0.25">
      <c r="M1742" s="47"/>
    </row>
    <row r="1743" spans="13:13" x14ac:dyDescent="0.25">
      <c r="M1743" s="47"/>
    </row>
    <row r="1744" spans="13:13" x14ac:dyDescent="0.25">
      <c r="M1744" s="47"/>
    </row>
    <row r="1745" spans="13:13" x14ac:dyDescent="0.25">
      <c r="M1745" s="47"/>
    </row>
    <row r="1746" spans="13:13" x14ac:dyDescent="0.25">
      <c r="M1746" s="47"/>
    </row>
    <row r="1747" spans="13:13" x14ac:dyDescent="0.25">
      <c r="M1747" s="47"/>
    </row>
    <row r="1748" spans="13:13" x14ac:dyDescent="0.25">
      <c r="M1748" s="47"/>
    </row>
    <row r="1749" spans="13:13" x14ac:dyDescent="0.25">
      <c r="M1749" s="47"/>
    </row>
    <row r="1750" spans="13:13" x14ac:dyDescent="0.25">
      <c r="M1750" s="47"/>
    </row>
    <row r="1751" spans="13:13" x14ac:dyDescent="0.25">
      <c r="M1751" s="47"/>
    </row>
    <row r="1752" spans="13:13" x14ac:dyDescent="0.25">
      <c r="M1752" s="47"/>
    </row>
    <row r="1753" spans="13:13" x14ac:dyDescent="0.25">
      <c r="M1753" s="47"/>
    </row>
    <row r="1754" spans="13:13" x14ac:dyDescent="0.25">
      <c r="M1754" s="47"/>
    </row>
    <row r="1755" spans="13:13" x14ac:dyDescent="0.25">
      <c r="M1755" s="47"/>
    </row>
    <row r="1756" spans="13:13" x14ac:dyDescent="0.25">
      <c r="M1756" s="47"/>
    </row>
    <row r="1757" spans="13:13" x14ac:dyDescent="0.25">
      <c r="M1757" s="47"/>
    </row>
    <row r="1758" spans="13:13" x14ac:dyDescent="0.25">
      <c r="M1758" s="47"/>
    </row>
    <row r="1759" spans="13:13" x14ac:dyDescent="0.25">
      <c r="M1759" s="47"/>
    </row>
    <row r="1760" spans="13:13" x14ac:dyDescent="0.25">
      <c r="M1760" s="47"/>
    </row>
    <row r="1761" spans="13:13" x14ac:dyDescent="0.25">
      <c r="M1761" s="47"/>
    </row>
    <row r="1762" spans="13:13" x14ac:dyDescent="0.25">
      <c r="M1762" s="47"/>
    </row>
    <row r="1763" spans="13:13" x14ac:dyDescent="0.25">
      <c r="M1763" s="47"/>
    </row>
    <row r="1764" spans="13:13" x14ac:dyDescent="0.25">
      <c r="M1764" s="47"/>
    </row>
    <row r="1765" spans="13:13" x14ac:dyDescent="0.25">
      <c r="M1765" s="47"/>
    </row>
    <row r="1766" spans="13:13" x14ac:dyDescent="0.25">
      <c r="M1766" s="47"/>
    </row>
    <row r="1767" spans="13:13" x14ac:dyDescent="0.25">
      <c r="M1767" s="47"/>
    </row>
    <row r="1768" spans="13:13" x14ac:dyDescent="0.25">
      <c r="M1768" s="47"/>
    </row>
    <row r="1769" spans="13:13" x14ac:dyDescent="0.25">
      <c r="M1769" s="47"/>
    </row>
    <row r="1770" spans="13:13" x14ac:dyDescent="0.25">
      <c r="M1770" s="47"/>
    </row>
    <row r="1771" spans="13:13" x14ac:dyDescent="0.25">
      <c r="M1771" s="47"/>
    </row>
    <row r="1772" spans="13:13" x14ac:dyDescent="0.25">
      <c r="M1772" s="47"/>
    </row>
    <row r="1773" spans="13:13" x14ac:dyDescent="0.25">
      <c r="M1773" s="47"/>
    </row>
    <row r="1774" spans="13:13" x14ac:dyDescent="0.25">
      <c r="M1774" s="47"/>
    </row>
    <row r="1775" spans="13:13" x14ac:dyDescent="0.25">
      <c r="M1775" s="47"/>
    </row>
    <row r="1776" spans="13:13" x14ac:dyDescent="0.25">
      <c r="M1776" s="47"/>
    </row>
    <row r="1777" spans="13:13" x14ac:dyDescent="0.25">
      <c r="M1777" s="47"/>
    </row>
    <row r="1778" spans="13:13" x14ac:dyDescent="0.25">
      <c r="M1778" s="47"/>
    </row>
    <row r="1779" spans="13:13" x14ac:dyDescent="0.25">
      <c r="M1779" s="47"/>
    </row>
    <row r="1780" spans="13:13" x14ac:dyDescent="0.25">
      <c r="M1780" s="47"/>
    </row>
    <row r="1781" spans="13:13" x14ac:dyDescent="0.25">
      <c r="M1781" s="47"/>
    </row>
    <row r="1782" spans="13:13" x14ac:dyDescent="0.25">
      <c r="M1782" s="47"/>
    </row>
    <row r="1783" spans="13:13" x14ac:dyDescent="0.25">
      <c r="M1783" s="47"/>
    </row>
    <row r="1784" spans="13:13" x14ac:dyDescent="0.25">
      <c r="M1784" s="47"/>
    </row>
    <row r="1785" spans="13:13" x14ac:dyDescent="0.25">
      <c r="M1785" s="47"/>
    </row>
    <row r="1786" spans="13:13" x14ac:dyDescent="0.25">
      <c r="M1786" s="47"/>
    </row>
    <row r="1787" spans="13:13" x14ac:dyDescent="0.25">
      <c r="M1787" s="47"/>
    </row>
    <row r="1788" spans="13:13" x14ac:dyDescent="0.25">
      <c r="M1788" s="47"/>
    </row>
    <row r="1789" spans="13:13" x14ac:dyDescent="0.25">
      <c r="M1789" s="47"/>
    </row>
    <row r="1790" spans="13:13" x14ac:dyDescent="0.25">
      <c r="M1790" s="47"/>
    </row>
    <row r="1791" spans="13:13" x14ac:dyDescent="0.25">
      <c r="M1791" s="47"/>
    </row>
    <row r="1792" spans="13:13" x14ac:dyDescent="0.25">
      <c r="M1792" s="47"/>
    </row>
    <row r="1793" spans="13:13" x14ac:dyDescent="0.25">
      <c r="M1793" s="47"/>
    </row>
    <row r="1794" spans="13:13" x14ac:dyDescent="0.25">
      <c r="M1794" s="47"/>
    </row>
    <row r="1795" spans="13:13" x14ac:dyDescent="0.25">
      <c r="M1795" s="47"/>
    </row>
    <row r="1796" spans="13:13" x14ac:dyDescent="0.25">
      <c r="M1796" s="47"/>
    </row>
    <row r="1797" spans="13:13" x14ac:dyDescent="0.25">
      <c r="M1797" s="47"/>
    </row>
    <row r="1798" spans="13:13" x14ac:dyDescent="0.25">
      <c r="M1798" s="47"/>
    </row>
    <row r="1799" spans="13:13" x14ac:dyDescent="0.25">
      <c r="M1799" s="47"/>
    </row>
    <row r="1800" spans="13:13" x14ac:dyDescent="0.25">
      <c r="M1800" s="47"/>
    </row>
    <row r="1801" spans="13:13" x14ac:dyDescent="0.25">
      <c r="M1801" s="47"/>
    </row>
    <row r="1802" spans="13:13" x14ac:dyDescent="0.25">
      <c r="M1802" s="47"/>
    </row>
    <row r="1803" spans="13:13" x14ac:dyDescent="0.25">
      <c r="M1803" s="47"/>
    </row>
    <row r="1804" spans="13:13" x14ac:dyDescent="0.25">
      <c r="M1804" s="47"/>
    </row>
    <row r="1805" spans="13:13" x14ac:dyDescent="0.25">
      <c r="M1805" s="47"/>
    </row>
    <row r="1806" spans="13:13" x14ac:dyDescent="0.25">
      <c r="M1806" s="47"/>
    </row>
    <row r="1807" spans="13:13" x14ac:dyDescent="0.25">
      <c r="M1807" s="47"/>
    </row>
    <row r="1808" spans="13:13" x14ac:dyDescent="0.25">
      <c r="M1808" s="47"/>
    </row>
    <row r="1809" spans="13:13" x14ac:dyDescent="0.25">
      <c r="M1809" s="47"/>
    </row>
    <row r="1810" spans="13:13" x14ac:dyDescent="0.25">
      <c r="M1810" s="47"/>
    </row>
    <row r="1811" spans="13:13" x14ac:dyDescent="0.25">
      <c r="M1811" s="47"/>
    </row>
    <row r="1812" spans="13:13" x14ac:dyDescent="0.25">
      <c r="M1812" s="47"/>
    </row>
    <row r="1813" spans="13:13" x14ac:dyDescent="0.25">
      <c r="M1813" s="47"/>
    </row>
    <row r="1814" spans="13:13" x14ac:dyDescent="0.25">
      <c r="M1814" s="47"/>
    </row>
    <row r="1815" spans="13:13" x14ac:dyDescent="0.25">
      <c r="M1815" s="47"/>
    </row>
    <row r="1816" spans="13:13" x14ac:dyDescent="0.25">
      <c r="M1816" s="47"/>
    </row>
    <row r="1817" spans="13:13" x14ac:dyDescent="0.25">
      <c r="M1817" s="47"/>
    </row>
    <row r="1818" spans="13:13" x14ac:dyDescent="0.25">
      <c r="M1818" s="47"/>
    </row>
    <row r="1819" spans="13:13" x14ac:dyDescent="0.25">
      <c r="M1819" s="47"/>
    </row>
    <row r="1820" spans="13:13" x14ac:dyDescent="0.25">
      <c r="M1820" s="47"/>
    </row>
    <row r="1821" spans="13:13" x14ac:dyDescent="0.25">
      <c r="M1821" s="47"/>
    </row>
    <row r="1822" spans="13:13" x14ac:dyDescent="0.25">
      <c r="M1822" s="47"/>
    </row>
    <row r="1823" spans="13:13" x14ac:dyDescent="0.25">
      <c r="M1823" s="47"/>
    </row>
    <row r="1824" spans="13:13" x14ac:dyDescent="0.25">
      <c r="M1824" s="47"/>
    </row>
    <row r="1825" spans="13:13" x14ac:dyDescent="0.25">
      <c r="M1825" s="47"/>
    </row>
    <row r="1826" spans="13:13" x14ac:dyDescent="0.25">
      <c r="M1826" s="47"/>
    </row>
    <row r="1827" spans="13:13" x14ac:dyDescent="0.25">
      <c r="M1827" s="47"/>
    </row>
    <row r="1828" spans="13:13" x14ac:dyDescent="0.25">
      <c r="M1828" s="47"/>
    </row>
    <row r="1829" spans="13:13" x14ac:dyDescent="0.25">
      <c r="M1829" s="47"/>
    </row>
    <row r="1830" spans="13:13" x14ac:dyDescent="0.25">
      <c r="M1830" s="47"/>
    </row>
    <row r="1831" spans="13:13" x14ac:dyDescent="0.25">
      <c r="M1831" s="47"/>
    </row>
    <row r="1832" spans="13:13" x14ac:dyDescent="0.25">
      <c r="M1832" s="47"/>
    </row>
    <row r="1833" spans="13:13" x14ac:dyDescent="0.25">
      <c r="M1833" s="47"/>
    </row>
    <row r="1834" spans="13:13" x14ac:dyDescent="0.25">
      <c r="M1834" s="47"/>
    </row>
    <row r="1835" spans="13:13" x14ac:dyDescent="0.25">
      <c r="M1835" s="47"/>
    </row>
    <row r="1836" spans="13:13" x14ac:dyDescent="0.25">
      <c r="M1836" s="47"/>
    </row>
    <row r="1837" spans="13:13" x14ac:dyDescent="0.25">
      <c r="M1837" s="47"/>
    </row>
    <row r="1838" spans="13:13" x14ac:dyDescent="0.25">
      <c r="M1838" s="47"/>
    </row>
    <row r="1839" spans="13:13" x14ac:dyDescent="0.25">
      <c r="M1839" s="47"/>
    </row>
    <row r="1840" spans="13:13" x14ac:dyDescent="0.25">
      <c r="M1840" s="47"/>
    </row>
    <row r="1841" spans="13:13" x14ac:dyDescent="0.25">
      <c r="M1841" s="47"/>
    </row>
    <row r="1842" spans="13:13" x14ac:dyDescent="0.25">
      <c r="M1842" s="47"/>
    </row>
    <row r="1843" spans="13:13" x14ac:dyDescent="0.25">
      <c r="M1843" s="47"/>
    </row>
    <row r="1844" spans="13:13" x14ac:dyDescent="0.25">
      <c r="M1844" s="47"/>
    </row>
    <row r="1845" spans="13:13" x14ac:dyDescent="0.25">
      <c r="M1845" s="47"/>
    </row>
    <row r="1846" spans="13:13" x14ac:dyDescent="0.25">
      <c r="M1846" s="47"/>
    </row>
    <row r="1847" spans="13:13" x14ac:dyDescent="0.25">
      <c r="M1847" s="47"/>
    </row>
    <row r="1848" spans="13:13" x14ac:dyDescent="0.25">
      <c r="M1848" s="47"/>
    </row>
    <row r="1849" spans="13:13" x14ac:dyDescent="0.25">
      <c r="M1849" s="47"/>
    </row>
    <row r="1850" spans="13:13" x14ac:dyDescent="0.25">
      <c r="M1850" s="47"/>
    </row>
    <row r="1851" spans="13:13" x14ac:dyDescent="0.25">
      <c r="M1851" s="47"/>
    </row>
    <row r="1852" spans="13:13" x14ac:dyDescent="0.25">
      <c r="M1852" s="47"/>
    </row>
    <row r="1853" spans="13:13" x14ac:dyDescent="0.25">
      <c r="M1853" s="47"/>
    </row>
    <row r="1854" spans="13:13" x14ac:dyDescent="0.25">
      <c r="M1854" s="47"/>
    </row>
    <row r="1855" spans="13:13" x14ac:dyDescent="0.25">
      <c r="M1855" s="47"/>
    </row>
    <row r="1856" spans="13:13" x14ac:dyDescent="0.25">
      <c r="M1856" s="47"/>
    </row>
    <row r="1857" spans="13:13" x14ac:dyDescent="0.25">
      <c r="M1857" s="47"/>
    </row>
    <row r="1858" spans="13:13" x14ac:dyDescent="0.25">
      <c r="M1858" s="47"/>
    </row>
    <row r="1859" spans="13:13" x14ac:dyDescent="0.25">
      <c r="M1859" s="47"/>
    </row>
    <row r="1860" spans="13:13" x14ac:dyDescent="0.25">
      <c r="M1860" s="47"/>
    </row>
    <row r="1861" spans="13:13" x14ac:dyDescent="0.25">
      <c r="M1861" s="47"/>
    </row>
    <row r="1862" spans="13:13" x14ac:dyDescent="0.25">
      <c r="M1862" s="47"/>
    </row>
    <row r="1863" spans="13:13" x14ac:dyDescent="0.25">
      <c r="M1863" s="47"/>
    </row>
    <row r="1864" spans="13:13" x14ac:dyDescent="0.25">
      <c r="M1864" s="47"/>
    </row>
    <row r="1865" spans="13:13" x14ac:dyDescent="0.25">
      <c r="M1865" s="47"/>
    </row>
    <row r="1866" spans="13:13" x14ac:dyDescent="0.25">
      <c r="M1866" s="47"/>
    </row>
    <row r="1867" spans="13:13" x14ac:dyDescent="0.25">
      <c r="M1867" s="47"/>
    </row>
    <row r="1868" spans="13:13" x14ac:dyDescent="0.25">
      <c r="M1868" s="47"/>
    </row>
    <row r="1869" spans="13:13" x14ac:dyDescent="0.25">
      <c r="M1869" s="47"/>
    </row>
    <row r="1870" spans="13:13" x14ac:dyDescent="0.25">
      <c r="M1870" s="47"/>
    </row>
    <row r="1871" spans="13:13" x14ac:dyDescent="0.25">
      <c r="M1871" s="47"/>
    </row>
    <row r="1872" spans="13:13" x14ac:dyDescent="0.25">
      <c r="M1872" s="47"/>
    </row>
    <row r="1873" spans="13:13" x14ac:dyDescent="0.25">
      <c r="M1873" s="47"/>
    </row>
    <row r="1874" spans="13:13" x14ac:dyDescent="0.25">
      <c r="M1874" s="47"/>
    </row>
    <row r="1875" spans="13:13" x14ac:dyDescent="0.25">
      <c r="M1875" s="47"/>
    </row>
    <row r="1876" spans="13:13" x14ac:dyDescent="0.25">
      <c r="M1876" s="47"/>
    </row>
    <row r="1877" spans="13:13" x14ac:dyDescent="0.25">
      <c r="M1877" s="47"/>
    </row>
    <row r="1878" spans="13:13" x14ac:dyDescent="0.25">
      <c r="M1878" s="47"/>
    </row>
    <row r="1879" spans="13:13" x14ac:dyDescent="0.25">
      <c r="M1879" s="47"/>
    </row>
    <row r="1880" spans="13:13" x14ac:dyDescent="0.25">
      <c r="M1880" s="47"/>
    </row>
    <row r="1881" spans="13:13" x14ac:dyDescent="0.25">
      <c r="M1881" s="47"/>
    </row>
    <row r="1882" spans="13:13" x14ac:dyDescent="0.25">
      <c r="M1882" s="47"/>
    </row>
    <row r="1883" spans="13:13" x14ac:dyDescent="0.25">
      <c r="M1883" s="47"/>
    </row>
    <row r="1884" spans="13:13" x14ac:dyDescent="0.25">
      <c r="M1884" s="47"/>
    </row>
    <row r="1885" spans="13:13" x14ac:dyDescent="0.25">
      <c r="M1885" s="47"/>
    </row>
    <row r="1886" spans="13:13" x14ac:dyDescent="0.25">
      <c r="M1886" s="47"/>
    </row>
    <row r="1887" spans="13:13" x14ac:dyDescent="0.25">
      <c r="M1887" s="47"/>
    </row>
    <row r="1888" spans="13:13" x14ac:dyDescent="0.25">
      <c r="M1888" s="47"/>
    </row>
    <row r="1889" spans="13:13" x14ac:dyDescent="0.25">
      <c r="M1889" s="47"/>
    </row>
    <row r="1890" spans="13:13" x14ac:dyDescent="0.25">
      <c r="M1890" s="47"/>
    </row>
    <row r="1891" spans="13:13" x14ac:dyDescent="0.25">
      <c r="M1891" s="47"/>
    </row>
    <row r="1892" spans="13:13" x14ac:dyDescent="0.25">
      <c r="M1892" s="47"/>
    </row>
    <row r="1893" spans="13:13" x14ac:dyDescent="0.25">
      <c r="M1893" s="47"/>
    </row>
    <row r="1894" spans="13:13" x14ac:dyDescent="0.25">
      <c r="M1894" s="47"/>
    </row>
    <row r="1895" spans="13:13" x14ac:dyDescent="0.25">
      <c r="M1895" s="47"/>
    </row>
    <row r="1896" spans="13:13" x14ac:dyDescent="0.25">
      <c r="M1896" s="47"/>
    </row>
    <row r="1897" spans="13:13" x14ac:dyDescent="0.25">
      <c r="M1897" s="47"/>
    </row>
    <row r="1898" spans="13:13" x14ac:dyDescent="0.25">
      <c r="M1898" s="47"/>
    </row>
    <row r="1899" spans="13:13" x14ac:dyDescent="0.25">
      <c r="M1899" s="47"/>
    </row>
    <row r="1900" spans="13:13" x14ac:dyDescent="0.25">
      <c r="M1900" s="47"/>
    </row>
    <row r="1901" spans="13:13" x14ac:dyDescent="0.25">
      <c r="M1901" s="47"/>
    </row>
    <row r="1902" spans="13:13" x14ac:dyDescent="0.25">
      <c r="M1902" s="47"/>
    </row>
    <row r="1903" spans="13:13" x14ac:dyDescent="0.25">
      <c r="M1903" s="47"/>
    </row>
    <row r="1904" spans="13:13" x14ac:dyDescent="0.25">
      <c r="M1904" s="47"/>
    </row>
    <row r="1905" spans="13:13" x14ac:dyDescent="0.25">
      <c r="M1905" s="47"/>
    </row>
    <row r="1906" spans="13:13" x14ac:dyDescent="0.25">
      <c r="M1906" s="47"/>
    </row>
    <row r="1907" spans="13:13" x14ac:dyDescent="0.25">
      <c r="M1907" s="47"/>
    </row>
    <row r="1908" spans="13:13" x14ac:dyDescent="0.25">
      <c r="M1908" s="47"/>
    </row>
    <row r="1909" spans="13:13" x14ac:dyDescent="0.25">
      <c r="M1909" s="47"/>
    </row>
    <row r="1910" spans="13:13" x14ac:dyDescent="0.25">
      <c r="M1910" s="47"/>
    </row>
    <row r="1911" spans="13:13" x14ac:dyDescent="0.25">
      <c r="M1911" s="47"/>
    </row>
    <row r="1912" spans="13:13" x14ac:dyDescent="0.25">
      <c r="M1912" s="47"/>
    </row>
    <row r="1913" spans="13:13" x14ac:dyDescent="0.25">
      <c r="M1913" s="47"/>
    </row>
    <row r="1914" spans="13:13" x14ac:dyDescent="0.25">
      <c r="M1914" s="47"/>
    </row>
    <row r="1915" spans="13:13" x14ac:dyDescent="0.25">
      <c r="M1915" s="47"/>
    </row>
    <row r="1916" spans="13:13" x14ac:dyDescent="0.25">
      <c r="M1916" s="47"/>
    </row>
    <row r="1917" spans="13:13" x14ac:dyDescent="0.25">
      <c r="M1917" s="47"/>
    </row>
    <row r="1918" spans="13:13" x14ac:dyDescent="0.25">
      <c r="M1918" s="47"/>
    </row>
    <row r="1919" spans="13:13" x14ac:dyDescent="0.25">
      <c r="M1919" s="47"/>
    </row>
    <row r="1920" spans="13:13" x14ac:dyDescent="0.25">
      <c r="M1920" s="47"/>
    </row>
    <row r="1921" spans="13:13" x14ac:dyDescent="0.25">
      <c r="M1921" s="47"/>
    </row>
    <row r="1922" spans="13:13" x14ac:dyDescent="0.25">
      <c r="M1922" s="47"/>
    </row>
    <row r="1923" spans="13:13" x14ac:dyDescent="0.25">
      <c r="M1923" s="47"/>
    </row>
    <row r="1924" spans="13:13" x14ac:dyDescent="0.25">
      <c r="M1924" s="47"/>
    </row>
    <row r="1925" spans="13:13" x14ac:dyDescent="0.25">
      <c r="M1925" s="47"/>
    </row>
    <row r="1926" spans="13:13" x14ac:dyDescent="0.25">
      <c r="M1926" s="47"/>
    </row>
    <row r="1927" spans="13:13" x14ac:dyDescent="0.25">
      <c r="M1927" s="47"/>
    </row>
    <row r="1928" spans="13:13" x14ac:dyDescent="0.25">
      <c r="M1928" s="47"/>
    </row>
    <row r="1929" spans="13:13" x14ac:dyDescent="0.25">
      <c r="M1929" s="47"/>
    </row>
    <row r="1930" spans="13:13" x14ac:dyDescent="0.25">
      <c r="M1930" s="47"/>
    </row>
    <row r="1931" spans="13:13" x14ac:dyDescent="0.25">
      <c r="M1931" s="47"/>
    </row>
    <row r="1932" spans="13:13" x14ac:dyDescent="0.25">
      <c r="M1932" s="47"/>
    </row>
    <row r="1933" spans="13:13" x14ac:dyDescent="0.25">
      <c r="M1933" s="47"/>
    </row>
    <row r="1934" spans="13:13" x14ac:dyDescent="0.25">
      <c r="M1934" s="47"/>
    </row>
    <row r="1935" spans="13:13" x14ac:dyDescent="0.25">
      <c r="M1935" s="47"/>
    </row>
    <row r="1936" spans="13:13" x14ac:dyDescent="0.25">
      <c r="M1936" s="47"/>
    </row>
    <row r="1937" spans="13:13" x14ac:dyDescent="0.25">
      <c r="M1937" s="47"/>
    </row>
    <row r="1938" spans="13:13" x14ac:dyDescent="0.25">
      <c r="M1938" s="47"/>
    </row>
    <row r="1939" spans="13:13" x14ac:dyDescent="0.25">
      <c r="M1939" s="47"/>
    </row>
    <row r="1940" spans="13:13" x14ac:dyDescent="0.25">
      <c r="M1940" s="47"/>
    </row>
    <row r="1941" spans="13:13" x14ac:dyDescent="0.25">
      <c r="M1941" s="47"/>
    </row>
    <row r="1942" spans="13:13" x14ac:dyDescent="0.25">
      <c r="M1942" s="47"/>
    </row>
    <row r="1943" spans="13:13" x14ac:dyDescent="0.25">
      <c r="M1943" s="47"/>
    </row>
    <row r="1944" spans="13:13" x14ac:dyDescent="0.25">
      <c r="M1944" s="47"/>
    </row>
    <row r="1945" spans="13:13" x14ac:dyDescent="0.25">
      <c r="M1945" s="47"/>
    </row>
    <row r="1946" spans="13:13" x14ac:dyDescent="0.25">
      <c r="M1946" s="47"/>
    </row>
    <row r="1947" spans="13:13" x14ac:dyDescent="0.25">
      <c r="M1947" s="47"/>
    </row>
    <row r="1948" spans="13:13" x14ac:dyDescent="0.25">
      <c r="M1948" s="47"/>
    </row>
    <row r="1949" spans="13:13" x14ac:dyDescent="0.25">
      <c r="M1949" s="47"/>
    </row>
    <row r="1950" spans="13:13" x14ac:dyDescent="0.25">
      <c r="M1950" s="47"/>
    </row>
    <row r="1951" spans="13:13" x14ac:dyDescent="0.25">
      <c r="M1951" s="47"/>
    </row>
    <row r="1952" spans="13:13" x14ac:dyDescent="0.25">
      <c r="M1952" s="47"/>
    </row>
    <row r="1953" spans="13:13" x14ac:dyDescent="0.25">
      <c r="M1953" s="47"/>
    </row>
    <row r="1954" spans="13:13" x14ac:dyDescent="0.25">
      <c r="M1954" s="47"/>
    </row>
    <row r="1955" spans="13:13" x14ac:dyDescent="0.25">
      <c r="M1955" s="47"/>
    </row>
    <row r="1956" spans="13:13" x14ac:dyDescent="0.25">
      <c r="M1956" s="47"/>
    </row>
    <row r="1957" spans="13:13" x14ac:dyDescent="0.25">
      <c r="M1957" s="47"/>
    </row>
    <row r="1958" spans="13:13" x14ac:dyDescent="0.25">
      <c r="M1958" s="47"/>
    </row>
    <row r="1959" spans="13:13" x14ac:dyDescent="0.25">
      <c r="M1959" s="47"/>
    </row>
    <row r="1960" spans="13:13" x14ac:dyDescent="0.25">
      <c r="M1960" s="47"/>
    </row>
    <row r="1961" spans="13:13" x14ac:dyDescent="0.25">
      <c r="M1961" s="47"/>
    </row>
    <row r="1962" spans="13:13" x14ac:dyDescent="0.25">
      <c r="M1962" s="47"/>
    </row>
    <row r="1963" spans="13:13" x14ac:dyDescent="0.25">
      <c r="M1963" s="47"/>
    </row>
    <row r="1964" spans="13:13" x14ac:dyDescent="0.25">
      <c r="M1964" s="47"/>
    </row>
    <row r="1965" spans="13:13" x14ac:dyDescent="0.25">
      <c r="M1965" s="47"/>
    </row>
    <row r="1966" spans="13:13" x14ac:dyDescent="0.25">
      <c r="M1966" s="47"/>
    </row>
    <row r="1967" spans="13:13" x14ac:dyDescent="0.25">
      <c r="M1967" s="47"/>
    </row>
    <row r="1968" spans="13:13" x14ac:dyDescent="0.25">
      <c r="M1968" s="47"/>
    </row>
    <row r="1969" spans="13:13" x14ac:dyDescent="0.25">
      <c r="M1969" s="47"/>
    </row>
    <row r="1970" spans="13:13" x14ac:dyDescent="0.25">
      <c r="M1970" s="47"/>
    </row>
    <row r="1971" spans="13:13" x14ac:dyDescent="0.25">
      <c r="M1971" s="47"/>
    </row>
    <row r="1972" spans="13:13" x14ac:dyDescent="0.25">
      <c r="M1972" s="47"/>
    </row>
    <row r="1973" spans="13:13" x14ac:dyDescent="0.25">
      <c r="M1973" s="47"/>
    </row>
    <row r="1974" spans="13:13" x14ac:dyDescent="0.25">
      <c r="M1974" s="47"/>
    </row>
    <row r="1975" spans="13:13" x14ac:dyDescent="0.25">
      <c r="M1975" s="47"/>
    </row>
    <row r="1976" spans="13:13" x14ac:dyDescent="0.25">
      <c r="M1976" s="47"/>
    </row>
    <row r="1977" spans="13:13" x14ac:dyDescent="0.25">
      <c r="M1977" s="47"/>
    </row>
    <row r="1978" spans="13:13" x14ac:dyDescent="0.25">
      <c r="M1978" s="47"/>
    </row>
    <row r="1979" spans="13:13" x14ac:dyDescent="0.25">
      <c r="M1979" s="47"/>
    </row>
    <row r="1980" spans="13:13" x14ac:dyDescent="0.25">
      <c r="M1980" s="47"/>
    </row>
    <row r="1981" spans="13:13" x14ac:dyDescent="0.25">
      <c r="M1981" s="47"/>
    </row>
    <row r="1982" spans="13:13" x14ac:dyDescent="0.25">
      <c r="M1982" s="47"/>
    </row>
    <row r="1983" spans="13:13" x14ac:dyDescent="0.25">
      <c r="M1983" s="47"/>
    </row>
    <row r="1984" spans="13:13" x14ac:dyDescent="0.25">
      <c r="M1984" s="47"/>
    </row>
    <row r="1985" spans="13:13" x14ac:dyDescent="0.25">
      <c r="M1985" s="47"/>
    </row>
    <row r="1986" spans="13:13" x14ac:dyDescent="0.25">
      <c r="M1986" s="47"/>
    </row>
    <row r="1987" spans="13:13" x14ac:dyDescent="0.25">
      <c r="M1987" s="47"/>
    </row>
    <row r="1988" spans="13:13" x14ac:dyDescent="0.25">
      <c r="M1988" s="47"/>
    </row>
    <row r="1989" spans="13:13" x14ac:dyDescent="0.25">
      <c r="M1989" s="47"/>
    </row>
    <row r="1990" spans="13:13" x14ac:dyDescent="0.25">
      <c r="M1990" s="47"/>
    </row>
    <row r="1991" spans="13:13" x14ac:dyDescent="0.25">
      <c r="M1991" s="47"/>
    </row>
    <row r="1992" spans="13:13" x14ac:dyDescent="0.25">
      <c r="M1992" s="47"/>
    </row>
    <row r="1993" spans="13:13" x14ac:dyDescent="0.25">
      <c r="M1993" s="47"/>
    </row>
    <row r="1994" spans="13:13" x14ac:dyDescent="0.25">
      <c r="M1994" s="47"/>
    </row>
    <row r="1995" spans="13:13" x14ac:dyDescent="0.25">
      <c r="M1995" s="47"/>
    </row>
    <row r="1996" spans="13:13" x14ac:dyDescent="0.25">
      <c r="M1996" s="47"/>
    </row>
    <row r="1997" spans="13:13" x14ac:dyDescent="0.25">
      <c r="M1997" s="47"/>
    </row>
    <row r="1998" spans="13:13" x14ac:dyDescent="0.25">
      <c r="M1998" s="47"/>
    </row>
    <row r="1999" spans="13:13" x14ac:dyDescent="0.25">
      <c r="M1999" s="47"/>
    </row>
    <row r="2000" spans="13:13" x14ac:dyDescent="0.25">
      <c r="M2000" s="47"/>
    </row>
    <row r="2001" spans="13:13" x14ac:dyDescent="0.25">
      <c r="M2001" s="47"/>
    </row>
    <row r="2002" spans="13:13" x14ac:dyDescent="0.25">
      <c r="M2002" s="47"/>
    </row>
    <row r="2003" spans="13:13" x14ac:dyDescent="0.25">
      <c r="M2003" s="47"/>
    </row>
    <row r="2004" spans="13:13" x14ac:dyDescent="0.25">
      <c r="M2004" s="47"/>
    </row>
    <row r="2005" spans="13:13" x14ac:dyDescent="0.25">
      <c r="M2005" s="47"/>
    </row>
    <row r="2006" spans="13:13" x14ac:dyDescent="0.25">
      <c r="M2006" s="47"/>
    </row>
    <row r="2007" spans="13:13" x14ac:dyDescent="0.25">
      <c r="M2007" s="47"/>
    </row>
    <row r="2008" spans="13:13" x14ac:dyDescent="0.25">
      <c r="M2008" s="47"/>
    </row>
    <row r="2009" spans="13:13" x14ac:dyDescent="0.25">
      <c r="M2009" s="47"/>
    </row>
    <row r="2010" spans="13:13" x14ac:dyDescent="0.25">
      <c r="M2010" s="47"/>
    </row>
    <row r="2011" spans="13:13" x14ac:dyDescent="0.25">
      <c r="M2011" s="47"/>
    </row>
    <row r="2012" spans="13:13" x14ac:dyDescent="0.25">
      <c r="M2012" s="47"/>
    </row>
    <row r="2013" spans="13:13" x14ac:dyDescent="0.25">
      <c r="M2013" s="47"/>
    </row>
    <row r="2014" spans="13:13" x14ac:dyDescent="0.25">
      <c r="M2014" s="47"/>
    </row>
    <row r="2015" spans="13:13" x14ac:dyDescent="0.25">
      <c r="M2015" s="47"/>
    </row>
    <row r="2016" spans="13:13" x14ac:dyDescent="0.25">
      <c r="M2016" s="47"/>
    </row>
    <row r="2017" spans="13:13" x14ac:dyDescent="0.25">
      <c r="M2017" s="47"/>
    </row>
    <row r="2018" spans="13:13" x14ac:dyDescent="0.25">
      <c r="M2018" s="47"/>
    </row>
    <row r="2019" spans="13:13" x14ac:dyDescent="0.25">
      <c r="M2019" s="47"/>
    </row>
    <row r="2020" spans="13:13" x14ac:dyDescent="0.25">
      <c r="M2020" s="47"/>
    </row>
    <row r="2021" spans="13:13" x14ac:dyDescent="0.25">
      <c r="M2021" s="47"/>
    </row>
    <row r="2022" spans="13:13" x14ac:dyDescent="0.25">
      <c r="M2022" s="47"/>
    </row>
    <row r="2023" spans="13:13" x14ac:dyDescent="0.25">
      <c r="M2023" s="47"/>
    </row>
    <row r="2024" spans="13:13" x14ac:dyDescent="0.25">
      <c r="M2024" s="47"/>
    </row>
    <row r="2025" spans="13:13" x14ac:dyDescent="0.25">
      <c r="M2025" s="47"/>
    </row>
    <row r="2026" spans="13:13" x14ac:dyDescent="0.25">
      <c r="M2026" s="47"/>
    </row>
    <row r="2027" spans="13:13" x14ac:dyDescent="0.25">
      <c r="M2027" s="47"/>
    </row>
    <row r="2028" spans="13:13" x14ac:dyDescent="0.25">
      <c r="M2028" s="47"/>
    </row>
    <row r="2029" spans="13:13" x14ac:dyDescent="0.25">
      <c r="M2029" s="47"/>
    </row>
    <row r="2030" spans="13:13" x14ac:dyDescent="0.25">
      <c r="M2030" s="47"/>
    </row>
    <row r="2031" spans="13:13" x14ac:dyDescent="0.25">
      <c r="M2031" s="47"/>
    </row>
    <row r="2032" spans="13:13" x14ac:dyDescent="0.25">
      <c r="M2032" s="47"/>
    </row>
    <row r="2033" spans="13:13" x14ac:dyDescent="0.25">
      <c r="M2033" s="47"/>
    </row>
    <row r="2034" spans="13:13" x14ac:dyDescent="0.25">
      <c r="M2034" s="47"/>
    </row>
    <row r="2035" spans="13:13" x14ac:dyDescent="0.25">
      <c r="M2035" s="47"/>
    </row>
    <row r="2036" spans="13:13" x14ac:dyDescent="0.25">
      <c r="M2036" s="47"/>
    </row>
    <row r="2037" spans="13:13" x14ac:dyDescent="0.25">
      <c r="M2037" s="47"/>
    </row>
    <row r="2038" spans="13:13" x14ac:dyDescent="0.25">
      <c r="M2038" s="47"/>
    </row>
    <row r="2039" spans="13:13" x14ac:dyDescent="0.25">
      <c r="M2039" s="47"/>
    </row>
    <row r="2040" spans="13:13" x14ac:dyDescent="0.25">
      <c r="M2040" s="47"/>
    </row>
    <row r="2041" spans="13:13" x14ac:dyDescent="0.25">
      <c r="M2041" s="47"/>
    </row>
    <row r="2042" spans="13:13" x14ac:dyDescent="0.25">
      <c r="M2042" s="47"/>
    </row>
    <row r="2043" spans="13:13" x14ac:dyDescent="0.25">
      <c r="M2043" s="47"/>
    </row>
    <row r="2044" spans="13:13" x14ac:dyDescent="0.25">
      <c r="M2044" s="47"/>
    </row>
    <row r="2045" spans="13:13" x14ac:dyDescent="0.25">
      <c r="M2045" s="47"/>
    </row>
    <row r="2046" spans="13:13" x14ac:dyDescent="0.25">
      <c r="M2046" s="47"/>
    </row>
    <row r="2047" spans="13:13" x14ac:dyDescent="0.25">
      <c r="M2047" s="47"/>
    </row>
    <row r="2048" spans="13:13" x14ac:dyDescent="0.25">
      <c r="M2048" s="47"/>
    </row>
    <row r="2049" spans="13:13" x14ac:dyDescent="0.25">
      <c r="M2049" s="47"/>
    </row>
    <row r="2050" spans="13:13" x14ac:dyDescent="0.25">
      <c r="M2050" s="47"/>
    </row>
    <row r="2051" spans="13:13" x14ac:dyDescent="0.25">
      <c r="M2051" s="47"/>
    </row>
    <row r="2052" spans="13:13" x14ac:dyDescent="0.25">
      <c r="M2052" s="47"/>
    </row>
    <row r="2053" spans="13:13" x14ac:dyDescent="0.25">
      <c r="M2053" s="47"/>
    </row>
    <row r="2054" spans="13:13" x14ac:dyDescent="0.25">
      <c r="M2054" s="47"/>
    </row>
    <row r="2055" spans="13:13" x14ac:dyDescent="0.25">
      <c r="M2055" s="47"/>
    </row>
    <row r="2056" spans="13:13" x14ac:dyDescent="0.25">
      <c r="M2056" s="47"/>
    </row>
    <row r="2057" spans="13:13" x14ac:dyDescent="0.25">
      <c r="M2057" s="47"/>
    </row>
    <row r="2058" spans="13:13" x14ac:dyDescent="0.25">
      <c r="M2058" s="47"/>
    </row>
    <row r="2059" spans="13:13" x14ac:dyDescent="0.25">
      <c r="M2059" s="47"/>
    </row>
    <row r="2060" spans="13:13" x14ac:dyDescent="0.25">
      <c r="M2060" s="47"/>
    </row>
    <row r="2061" spans="13:13" x14ac:dyDescent="0.25">
      <c r="M2061" s="47"/>
    </row>
    <row r="2062" spans="13:13" x14ac:dyDescent="0.25">
      <c r="M2062" s="47"/>
    </row>
    <row r="2063" spans="13:13" x14ac:dyDescent="0.25">
      <c r="M2063" s="47"/>
    </row>
    <row r="2064" spans="13:13" x14ac:dyDescent="0.25">
      <c r="M2064" s="47"/>
    </row>
    <row r="2065" spans="13:13" x14ac:dyDescent="0.25">
      <c r="M2065" s="47"/>
    </row>
    <row r="2066" spans="13:13" x14ac:dyDescent="0.25">
      <c r="M2066" s="47"/>
    </row>
    <row r="2067" spans="13:13" x14ac:dyDescent="0.25">
      <c r="M2067" s="47"/>
    </row>
    <row r="2068" spans="13:13" x14ac:dyDescent="0.25">
      <c r="M2068" s="47"/>
    </row>
    <row r="2069" spans="13:13" x14ac:dyDescent="0.25">
      <c r="M2069" s="47"/>
    </row>
    <row r="2070" spans="13:13" x14ac:dyDescent="0.25">
      <c r="M2070" s="47"/>
    </row>
    <row r="2071" spans="13:13" x14ac:dyDescent="0.25">
      <c r="M2071" s="47"/>
    </row>
    <row r="2072" spans="13:13" x14ac:dyDescent="0.25">
      <c r="M2072" s="47"/>
    </row>
    <row r="2073" spans="13:13" x14ac:dyDescent="0.25">
      <c r="M2073" s="47"/>
    </row>
    <row r="2074" spans="13:13" x14ac:dyDescent="0.25">
      <c r="M2074" s="47"/>
    </row>
    <row r="2075" spans="13:13" x14ac:dyDescent="0.25">
      <c r="M2075" s="47"/>
    </row>
    <row r="2076" spans="13:13" x14ac:dyDescent="0.25">
      <c r="M2076" s="47"/>
    </row>
    <row r="2077" spans="13:13" x14ac:dyDescent="0.25">
      <c r="M2077" s="47"/>
    </row>
    <row r="2078" spans="13:13" x14ac:dyDescent="0.25">
      <c r="M2078" s="47"/>
    </row>
    <row r="2079" spans="13:13" x14ac:dyDescent="0.25">
      <c r="M2079" s="47"/>
    </row>
    <row r="2080" spans="13:13" x14ac:dyDescent="0.25">
      <c r="M2080" s="47"/>
    </row>
    <row r="2081" spans="13:13" x14ac:dyDescent="0.25">
      <c r="M2081" s="47"/>
    </row>
    <row r="2082" spans="13:13" x14ac:dyDescent="0.25">
      <c r="M2082" s="47"/>
    </row>
    <row r="2083" spans="13:13" x14ac:dyDescent="0.25">
      <c r="M2083" s="47"/>
    </row>
    <row r="2084" spans="13:13" x14ac:dyDescent="0.25">
      <c r="M2084" s="47"/>
    </row>
    <row r="2085" spans="13:13" x14ac:dyDescent="0.25">
      <c r="M2085" s="47"/>
    </row>
    <row r="2086" spans="13:13" x14ac:dyDescent="0.25">
      <c r="M2086" s="47"/>
    </row>
    <row r="2087" spans="13:13" x14ac:dyDescent="0.25">
      <c r="M2087" s="47"/>
    </row>
    <row r="2088" spans="13:13" x14ac:dyDescent="0.25">
      <c r="M2088" s="47"/>
    </row>
    <row r="2089" spans="13:13" x14ac:dyDescent="0.25">
      <c r="M2089" s="47"/>
    </row>
    <row r="2090" spans="13:13" x14ac:dyDescent="0.25">
      <c r="M2090" s="47"/>
    </row>
    <row r="2091" spans="13:13" x14ac:dyDescent="0.25">
      <c r="M2091" s="47"/>
    </row>
    <row r="2092" spans="13:13" x14ac:dyDescent="0.25">
      <c r="M2092" s="47"/>
    </row>
    <row r="2093" spans="13:13" x14ac:dyDescent="0.25">
      <c r="M2093" s="47"/>
    </row>
    <row r="2094" spans="13:13" x14ac:dyDescent="0.25">
      <c r="M2094" s="47"/>
    </row>
    <row r="2095" spans="13:13" x14ac:dyDescent="0.25">
      <c r="M2095" s="47"/>
    </row>
    <row r="2096" spans="13:13" x14ac:dyDescent="0.25">
      <c r="M2096" s="47"/>
    </row>
    <row r="2097" spans="13:13" x14ac:dyDescent="0.25">
      <c r="M2097" s="47"/>
    </row>
    <row r="2098" spans="13:13" x14ac:dyDescent="0.25">
      <c r="M2098" s="47"/>
    </row>
    <row r="2099" spans="13:13" x14ac:dyDescent="0.25">
      <c r="M2099" s="47"/>
    </row>
    <row r="2100" spans="13:13" x14ac:dyDescent="0.25">
      <c r="M2100" s="47"/>
    </row>
    <row r="2101" spans="13:13" x14ac:dyDescent="0.25">
      <c r="M2101" s="47"/>
    </row>
    <row r="2102" spans="13:13" x14ac:dyDescent="0.25">
      <c r="M2102" s="47"/>
    </row>
    <row r="2103" spans="13:13" x14ac:dyDescent="0.25">
      <c r="M2103" s="47"/>
    </row>
    <row r="2104" spans="13:13" x14ac:dyDescent="0.25">
      <c r="M2104" s="47"/>
    </row>
    <row r="2105" spans="13:13" x14ac:dyDescent="0.25">
      <c r="M2105" s="47"/>
    </row>
    <row r="2106" spans="13:13" x14ac:dyDescent="0.25">
      <c r="M2106" s="47"/>
    </row>
    <row r="2107" spans="13:13" x14ac:dyDescent="0.25">
      <c r="M2107" s="47"/>
    </row>
    <row r="2108" spans="13:13" x14ac:dyDescent="0.25">
      <c r="M2108" s="47"/>
    </row>
    <row r="2109" spans="13:13" x14ac:dyDescent="0.25">
      <c r="M2109" s="47"/>
    </row>
    <row r="2110" spans="13:13" x14ac:dyDescent="0.25">
      <c r="M2110" s="47"/>
    </row>
    <row r="2111" spans="13:13" x14ac:dyDescent="0.25">
      <c r="M2111" s="47"/>
    </row>
    <row r="2112" spans="13:13" x14ac:dyDescent="0.25">
      <c r="M2112" s="47"/>
    </row>
    <row r="2113" spans="13:13" x14ac:dyDescent="0.25">
      <c r="M2113" s="47"/>
    </row>
    <row r="2114" spans="13:13" x14ac:dyDescent="0.25">
      <c r="M2114" s="47"/>
    </row>
    <row r="2115" spans="13:13" x14ac:dyDescent="0.25">
      <c r="M2115" s="47"/>
    </row>
    <row r="2116" spans="13:13" x14ac:dyDescent="0.25">
      <c r="M2116" s="47"/>
    </row>
    <row r="2117" spans="13:13" x14ac:dyDescent="0.25">
      <c r="M2117" s="47"/>
    </row>
    <row r="2118" spans="13:13" x14ac:dyDescent="0.25">
      <c r="M2118" s="47"/>
    </row>
    <row r="2119" spans="13:13" x14ac:dyDescent="0.25">
      <c r="M2119" s="47"/>
    </row>
    <row r="2120" spans="13:13" x14ac:dyDescent="0.25">
      <c r="M2120" s="47"/>
    </row>
    <row r="2121" spans="13:13" x14ac:dyDescent="0.25">
      <c r="M2121" s="47"/>
    </row>
    <row r="2122" spans="13:13" x14ac:dyDescent="0.25">
      <c r="M2122" s="47"/>
    </row>
    <row r="2123" spans="13:13" x14ac:dyDescent="0.25">
      <c r="M2123" s="47"/>
    </row>
    <row r="2124" spans="13:13" x14ac:dyDescent="0.25">
      <c r="M2124" s="47"/>
    </row>
    <row r="2125" spans="13:13" x14ac:dyDescent="0.25">
      <c r="M2125" s="47"/>
    </row>
    <row r="2126" spans="13:13" x14ac:dyDescent="0.25">
      <c r="M2126" s="47"/>
    </row>
    <row r="2127" spans="13:13" x14ac:dyDescent="0.25">
      <c r="M2127" s="47"/>
    </row>
    <row r="2128" spans="13:13" x14ac:dyDescent="0.25">
      <c r="M2128" s="47"/>
    </row>
    <row r="2129" spans="13:13" x14ac:dyDescent="0.25">
      <c r="M2129" s="47"/>
    </row>
    <row r="2130" spans="13:13" x14ac:dyDescent="0.25">
      <c r="M2130" s="47"/>
    </row>
    <row r="2131" spans="13:13" x14ac:dyDescent="0.25">
      <c r="M2131" s="47"/>
    </row>
    <row r="2132" spans="13:13" x14ac:dyDescent="0.25">
      <c r="M2132" s="47"/>
    </row>
    <row r="2133" spans="13:13" x14ac:dyDescent="0.25">
      <c r="M2133" s="47"/>
    </row>
    <row r="2134" spans="13:13" x14ac:dyDescent="0.25">
      <c r="M2134" s="47"/>
    </row>
    <row r="2135" spans="13:13" x14ac:dyDescent="0.25">
      <c r="M2135" s="47"/>
    </row>
    <row r="2136" spans="13:13" x14ac:dyDescent="0.25">
      <c r="M2136" s="47"/>
    </row>
    <row r="2137" spans="13:13" x14ac:dyDescent="0.25">
      <c r="M2137" s="47"/>
    </row>
    <row r="2138" spans="13:13" x14ac:dyDescent="0.25">
      <c r="M2138" s="47"/>
    </row>
    <row r="2139" spans="13:13" x14ac:dyDescent="0.25">
      <c r="M2139" s="47"/>
    </row>
    <row r="2140" spans="13:13" x14ac:dyDescent="0.25">
      <c r="M2140" s="47"/>
    </row>
    <row r="2141" spans="13:13" x14ac:dyDescent="0.25">
      <c r="M2141" s="47"/>
    </row>
    <row r="2142" spans="13:13" x14ac:dyDescent="0.25">
      <c r="M2142" s="47"/>
    </row>
    <row r="2143" spans="13:13" x14ac:dyDescent="0.25">
      <c r="M2143" s="47"/>
    </row>
    <row r="2144" spans="13:13" x14ac:dyDescent="0.25">
      <c r="M2144" s="47"/>
    </row>
    <row r="2145" spans="13:13" x14ac:dyDescent="0.25">
      <c r="M2145" s="47"/>
    </row>
    <row r="2146" spans="13:13" x14ac:dyDescent="0.25">
      <c r="M2146" s="47"/>
    </row>
    <row r="2147" spans="13:13" x14ac:dyDescent="0.25">
      <c r="M2147" s="47"/>
    </row>
    <row r="2148" spans="13:13" x14ac:dyDescent="0.25">
      <c r="M2148" s="47"/>
    </row>
    <row r="2149" spans="13:13" x14ac:dyDescent="0.25">
      <c r="M2149" s="47"/>
    </row>
    <row r="2150" spans="13:13" x14ac:dyDescent="0.25">
      <c r="M2150" s="47"/>
    </row>
    <row r="2151" spans="13:13" x14ac:dyDescent="0.25">
      <c r="M2151" s="47"/>
    </row>
    <row r="2152" spans="13:13" x14ac:dyDescent="0.25">
      <c r="M2152" s="47"/>
    </row>
    <row r="2153" spans="13:13" x14ac:dyDescent="0.25">
      <c r="M2153" s="47"/>
    </row>
    <row r="2154" spans="13:13" x14ac:dyDescent="0.25">
      <c r="M2154" s="47"/>
    </row>
    <row r="2155" spans="13:13" x14ac:dyDescent="0.25">
      <c r="M2155" s="47"/>
    </row>
    <row r="2156" spans="13:13" x14ac:dyDescent="0.25">
      <c r="M2156" s="47"/>
    </row>
    <row r="2157" spans="13:13" x14ac:dyDescent="0.25">
      <c r="M2157" s="47"/>
    </row>
    <row r="2158" spans="13:13" x14ac:dyDescent="0.25">
      <c r="M2158" s="47"/>
    </row>
    <row r="2159" spans="13:13" x14ac:dyDescent="0.25">
      <c r="M2159" s="47"/>
    </row>
    <row r="2160" spans="13:13" x14ac:dyDescent="0.25">
      <c r="M2160" s="47"/>
    </row>
    <row r="2161" spans="13:13" x14ac:dyDescent="0.25">
      <c r="M2161" s="47"/>
    </row>
    <row r="2162" spans="13:13" x14ac:dyDescent="0.25">
      <c r="M2162" s="47"/>
    </row>
    <row r="2163" spans="13:13" x14ac:dyDescent="0.25">
      <c r="M2163" s="47"/>
    </row>
    <row r="2164" spans="13:13" x14ac:dyDescent="0.25">
      <c r="M2164" s="47"/>
    </row>
    <row r="2165" spans="13:13" x14ac:dyDescent="0.25">
      <c r="M2165" s="47"/>
    </row>
    <row r="2166" spans="13:13" x14ac:dyDescent="0.25">
      <c r="M2166" s="47"/>
    </row>
    <row r="2167" spans="13:13" x14ac:dyDescent="0.25">
      <c r="M2167" s="47"/>
    </row>
    <row r="2168" spans="13:13" x14ac:dyDescent="0.25">
      <c r="M2168" s="47"/>
    </row>
    <row r="2169" spans="13:13" x14ac:dyDescent="0.25">
      <c r="M2169" s="47"/>
    </row>
    <row r="2170" spans="13:13" x14ac:dyDescent="0.25">
      <c r="M2170" s="47"/>
    </row>
    <row r="2171" spans="13:13" x14ac:dyDescent="0.25">
      <c r="M2171" s="47"/>
    </row>
    <row r="2172" spans="13:13" x14ac:dyDescent="0.25">
      <c r="M2172" s="47"/>
    </row>
    <row r="2173" spans="13:13" x14ac:dyDescent="0.25">
      <c r="M2173" s="47"/>
    </row>
    <row r="2174" spans="13:13" x14ac:dyDescent="0.25">
      <c r="M2174" s="47"/>
    </row>
    <row r="2175" spans="13:13" x14ac:dyDescent="0.25">
      <c r="M2175" s="47"/>
    </row>
    <row r="2176" spans="13:13" x14ac:dyDescent="0.25">
      <c r="M2176" s="47"/>
    </row>
    <row r="2177" spans="13:13" x14ac:dyDescent="0.25">
      <c r="M2177" s="47"/>
    </row>
    <row r="2178" spans="13:13" x14ac:dyDescent="0.25">
      <c r="M2178" s="47"/>
    </row>
    <row r="2179" spans="13:13" x14ac:dyDescent="0.25">
      <c r="M2179" s="47"/>
    </row>
    <row r="2180" spans="13:13" x14ac:dyDescent="0.25">
      <c r="M2180" s="47"/>
    </row>
    <row r="2181" spans="13:13" x14ac:dyDescent="0.25">
      <c r="M2181" s="47"/>
    </row>
    <row r="2182" spans="13:13" x14ac:dyDescent="0.25">
      <c r="M2182" s="47"/>
    </row>
    <row r="2183" spans="13:13" x14ac:dyDescent="0.25">
      <c r="M2183" s="47"/>
    </row>
    <row r="2184" spans="13:13" x14ac:dyDescent="0.25">
      <c r="M2184" s="47"/>
    </row>
    <row r="2185" spans="13:13" x14ac:dyDescent="0.25">
      <c r="M2185" s="47"/>
    </row>
    <row r="2186" spans="13:13" x14ac:dyDescent="0.25">
      <c r="M2186" s="47"/>
    </row>
    <row r="2187" spans="13:13" x14ac:dyDescent="0.25">
      <c r="M2187" s="47"/>
    </row>
    <row r="2188" spans="13:13" x14ac:dyDescent="0.25">
      <c r="M2188" s="47"/>
    </row>
    <row r="2189" spans="13:13" x14ac:dyDescent="0.25">
      <c r="M2189" s="47"/>
    </row>
    <row r="2190" spans="13:13" x14ac:dyDescent="0.25">
      <c r="M2190" s="47"/>
    </row>
    <row r="2191" spans="13:13" x14ac:dyDescent="0.25">
      <c r="M2191" s="47"/>
    </row>
    <row r="2192" spans="13:13" x14ac:dyDescent="0.25">
      <c r="M2192" s="47"/>
    </row>
    <row r="2193" spans="13:13" x14ac:dyDescent="0.25">
      <c r="M2193" s="47"/>
    </row>
    <row r="2194" spans="13:13" x14ac:dyDescent="0.25">
      <c r="M2194" s="47"/>
    </row>
    <row r="2195" spans="13:13" x14ac:dyDescent="0.25">
      <c r="M2195" s="47"/>
    </row>
    <row r="2196" spans="13:13" x14ac:dyDescent="0.25">
      <c r="M2196" s="47"/>
    </row>
    <row r="2197" spans="13:13" x14ac:dyDescent="0.25">
      <c r="M2197" s="47"/>
    </row>
    <row r="2198" spans="13:13" x14ac:dyDescent="0.25">
      <c r="M2198" s="47"/>
    </row>
    <row r="2199" spans="13:13" x14ac:dyDescent="0.25">
      <c r="M2199" s="47"/>
    </row>
    <row r="2200" spans="13:13" x14ac:dyDescent="0.25">
      <c r="M2200" s="47"/>
    </row>
    <row r="2201" spans="13:13" x14ac:dyDescent="0.25">
      <c r="M2201" s="47"/>
    </row>
    <row r="2202" spans="13:13" x14ac:dyDescent="0.25">
      <c r="M2202" s="47"/>
    </row>
    <row r="2203" spans="13:13" x14ac:dyDescent="0.25">
      <c r="M2203" s="47"/>
    </row>
    <row r="2204" spans="13:13" x14ac:dyDescent="0.25">
      <c r="M2204" s="47"/>
    </row>
    <row r="2205" spans="13:13" x14ac:dyDescent="0.25">
      <c r="M2205" s="47"/>
    </row>
    <row r="2206" spans="13:13" x14ac:dyDescent="0.25">
      <c r="M2206" s="47"/>
    </row>
    <row r="2207" spans="13:13" x14ac:dyDescent="0.25">
      <c r="M2207" s="47"/>
    </row>
    <row r="2208" spans="13:13" x14ac:dyDescent="0.25">
      <c r="M2208" s="47"/>
    </row>
    <row r="2209" spans="13:13" x14ac:dyDescent="0.25">
      <c r="M2209" s="47"/>
    </row>
    <row r="2210" spans="13:13" x14ac:dyDescent="0.25">
      <c r="M2210" s="47"/>
    </row>
    <row r="2211" spans="13:13" x14ac:dyDescent="0.25">
      <c r="M2211" s="47"/>
    </row>
    <row r="2212" spans="13:13" x14ac:dyDescent="0.25">
      <c r="M2212" s="47"/>
    </row>
    <row r="2213" spans="13:13" x14ac:dyDescent="0.25">
      <c r="M2213" s="47"/>
    </row>
    <row r="2214" spans="13:13" x14ac:dyDescent="0.25">
      <c r="M2214" s="47"/>
    </row>
    <row r="2215" spans="13:13" x14ac:dyDescent="0.25">
      <c r="M2215" s="47"/>
    </row>
    <row r="2216" spans="13:13" x14ac:dyDescent="0.25">
      <c r="M2216" s="47"/>
    </row>
    <row r="2217" spans="13:13" x14ac:dyDescent="0.25">
      <c r="M2217" s="47"/>
    </row>
    <row r="2218" spans="13:13" x14ac:dyDescent="0.25">
      <c r="M2218" s="47"/>
    </row>
    <row r="2219" spans="13:13" x14ac:dyDescent="0.25">
      <c r="M2219" s="47"/>
    </row>
    <row r="2220" spans="13:13" x14ac:dyDescent="0.25">
      <c r="M2220" s="47"/>
    </row>
    <row r="2221" spans="13:13" x14ac:dyDescent="0.25">
      <c r="M2221" s="47"/>
    </row>
    <row r="2222" spans="13:13" x14ac:dyDescent="0.25">
      <c r="M2222" s="47"/>
    </row>
    <row r="2223" spans="13:13" x14ac:dyDescent="0.25">
      <c r="M2223" s="47"/>
    </row>
    <row r="2224" spans="13:13" x14ac:dyDescent="0.25">
      <c r="M2224" s="47"/>
    </row>
    <row r="2225" spans="13:13" x14ac:dyDescent="0.25">
      <c r="M2225" s="47"/>
    </row>
    <row r="2226" spans="13:13" x14ac:dyDescent="0.25">
      <c r="M2226" s="47"/>
    </row>
    <row r="2227" spans="13:13" x14ac:dyDescent="0.25">
      <c r="M2227" s="47"/>
    </row>
    <row r="2228" spans="13:13" x14ac:dyDescent="0.25">
      <c r="M2228" s="47"/>
    </row>
    <row r="2229" spans="13:13" x14ac:dyDescent="0.25">
      <c r="M2229" s="47"/>
    </row>
    <row r="2230" spans="13:13" x14ac:dyDescent="0.25">
      <c r="M2230" s="47"/>
    </row>
    <row r="2231" spans="13:13" x14ac:dyDescent="0.25">
      <c r="M2231" s="47"/>
    </row>
    <row r="2232" spans="13:13" x14ac:dyDescent="0.25">
      <c r="M2232" s="47"/>
    </row>
    <row r="2233" spans="13:13" x14ac:dyDescent="0.25">
      <c r="M2233" s="47"/>
    </row>
    <row r="2234" spans="13:13" x14ac:dyDescent="0.25">
      <c r="M2234" s="47"/>
    </row>
    <row r="2235" spans="13:13" x14ac:dyDescent="0.25">
      <c r="M2235" s="47"/>
    </row>
    <row r="2236" spans="13:13" x14ac:dyDescent="0.25">
      <c r="M2236" s="47"/>
    </row>
    <row r="2237" spans="13:13" x14ac:dyDescent="0.25">
      <c r="M2237" s="47"/>
    </row>
    <row r="2238" spans="13:13" x14ac:dyDescent="0.25">
      <c r="M2238" s="47"/>
    </row>
    <row r="2239" spans="13:13" x14ac:dyDescent="0.25">
      <c r="M2239" s="47"/>
    </row>
    <row r="2240" spans="13:13" x14ac:dyDescent="0.25">
      <c r="M2240" s="47"/>
    </row>
    <row r="2241" spans="13:13" x14ac:dyDescent="0.25">
      <c r="M2241" s="47"/>
    </row>
    <row r="2242" spans="13:13" x14ac:dyDescent="0.25">
      <c r="M2242" s="47"/>
    </row>
    <row r="2243" spans="13:13" x14ac:dyDescent="0.25">
      <c r="M2243" s="47"/>
    </row>
    <row r="2244" spans="13:13" x14ac:dyDescent="0.25">
      <c r="M2244" s="47"/>
    </row>
    <row r="2245" spans="13:13" x14ac:dyDescent="0.25">
      <c r="M2245" s="47"/>
    </row>
    <row r="2246" spans="13:13" x14ac:dyDescent="0.25">
      <c r="M2246" s="47"/>
    </row>
    <row r="2247" spans="13:13" x14ac:dyDescent="0.25">
      <c r="M2247" s="47"/>
    </row>
    <row r="2248" spans="13:13" x14ac:dyDescent="0.25">
      <c r="M2248" s="47"/>
    </row>
    <row r="2249" spans="13:13" x14ac:dyDescent="0.25">
      <c r="M2249" s="47"/>
    </row>
    <row r="2250" spans="13:13" x14ac:dyDescent="0.25">
      <c r="M2250" s="47"/>
    </row>
    <row r="2251" spans="13:13" x14ac:dyDescent="0.25">
      <c r="M2251" s="47"/>
    </row>
    <row r="2252" spans="13:13" x14ac:dyDescent="0.25">
      <c r="M2252" s="47"/>
    </row>
    <row r="2253" spans="13:13" x14ac:dyDescent="0.25">
      <c r="M2253" s="47"/>
    </row>
    <row r="2254" spans="13:13" x14ac:dyDescent="0.25">
      <c r="M2254" s="47"/>
    </row>
    <row r="2255" spans="13:13" x14ac:dyDescent="0.25">
      <c r="M2255" s="47"/>
    </row>
    <row r="2256" spans="13:13" x14ac:dyDescent="0.25">
      <c r="M2256" s="47"/>
    </row>
    <row r="2257" spans="13:13" x14ac:dyDescent="0.25">
      <c r="M2257" s="47"/>
    </row>
    <row r="2258" spans="13:13" x14ac:dyDescent="0.25">
      <c r="M2258" s="47"/>
    </row>
    <row r="2259" spans="13:13" x14ac:dyDescent="0.25">
      <c r="M2259" s="47"/>
    </row>
    <row r="2260" spans="13:13" x14ac:dyDescent="0.25">
      <c r="M2260" s="47"/>
    </row>
    <row r="2261" spans="13:13" x14ac:dyDescent="0.25">
      <c r="M2261" s="47"/>
    </row>
    <row r="2262" spans="13:13" x14ac:dyDescent="0.25">
      <c r="M2262" s="47"/>
    </row>
    <row r="2263" spans="13:13" x14ac:dyDescent="0.25">
      <c r="M2263" s="47"/>
    </row>
    <row r="2264" spans="13:13" x14ac:dyDescent="0.25">
      <c r="M2264" s="47"/>
    </row>
    <row r="2265" spans="13:13" x14ac:dyDescent="0.25">
      <c r="M2265" s="47"/>
    </row>
    <row r="2266" spans="13:13" x14ac:dyDescent="0.25">
      <c r="M2266" s="47"/>
    </row>
    <row r="2267" spans="13:13" x14ac:dyDescent="0.25">
      <c r="M2267" s="47"/>
    </row>
    <row r="2268" spans="13:13" x14ac:dyDescent="0.25">
      <c r="M2268" s="47"/>
    </row>
    <row r="2269" spans="13:13" x14ac:dyDescent="0.25">
      <c r="M2269" s="47"/>
    </row>
    <row r="2270" spans="13:13" x14ac:dyDescent="0.25">
      <c r="M2270" s="47"/>
    </row>
    <row r="2271" spans="13:13" x14ac:dyDescent="0.25">
      <c r="M2271" s="47"/>
    </row>
    <row r="2272" spans="13:13" x14ac:dyDescent="0.25">
      <c r="M2272" s="47"/>
    </row>
    <row r="2273" spans="13:13" x14ac:dyDescent="0.25">
      <c r="M2273" s="47"/>
    </row>
    <row r="2274" spans="13:13" x14ac:dyDescent="0.25">
      <c r="M2274" s="47"/>
    </row>
    <row r="2275" spans="13:13" x14ac:dyDescent="0.25">
      <c r="M2275" s="47"/>
    </row>
    <row r="2276" spans="13:13" x14ac:dyDescent="0.25">
      <c r="M2276" s="47"/>
    </row>
    <row r="2277" spans="13:13" x14ac:dyDescent="0.25">
      <c r="M2277" s="47"/>
    </row>
    <row r="2278" spans="13:13" x14ac:dyDescent="0.25">
      <c r="M2278" s="47"/>
    </row>
    <row r="2279" spans="13:13" x14ac:dyDescent="0.25">
      <c r="M2279" s="47"/>
    </row>
    <row r="2280" spans="13:13" x14ac:dyDescent="0.25">
      <c r="M2280" s="47"/>
    </row>
    <row r="2281" spans="13:13" x14ac:dyDescent="0.25">
      <c r="M2281" s="47"/>
    </row>
    <row r="2282" spans="13:13" x14ac:dyDescent="0.25">
      <c r="M2282" s="47"/>
    </row>
    <row r="2283" spans="13:13" x14ac:dyDescent="0.25">
      <c r="M2283" s="47"/>
    </row>
    <row r="2284" spans="13:13" x14ac:dyDescent="0.25">
      <c r="M2284" s="47"/>
    </row>
    <row r="2285" spans="13:13" x14ac:dyDescent="0.25">
      <c r="M2285" s="47"/>
    </row>
    <row r="2286" spans="13:13" x14ac:dyDescent="0.25">
      <c r="M2286" s="47"/>
    </row>
    <row r="2287" spans="13:13" x14ac:dyDescent="0.25">
      <c r="M2287" s="47"/>
    </row>
    <row r="2288" spans="13:13" x14ac:dyDescent="0.25">
      <c r="M2288" s="47"/>
    </row>
    <row r="2289" spans="13:13" x14ac:dyDescent="0.25">
      <c r="M2289" s="47"/>
    </row>
    <row r="2290" spans="13:13" x14ac:dyDescent="0.25">
      <c r="M2290" s="47"/>
    </row>
    <row r="2291" spans="13:13" x14ac:dyDescent="0.25">
      <c r="M2291" s="47"/>
    </row>
    <row r="2292" spans="13:13" x14ac:dyDescent="0.25">
      <c r="M2292" s="47"/>
    </row>
    <row r="2293" spans="13:13" x14ac:dyDescent="0.25">
      <c r="M2293" s="47"/>
    </row>
    <row r="2294" spans="13:13" x14ac:dyDescent="0.25">
      <c r="M2294" s="47"/>
    </row>
    <row r="2295" spans="13:13" x14ac:dyDescent="0.25">
      <c r="M2295" s="47"/>
    </row>
    <row r="2296" spans="13:13" x14ac:dyDescent="0.25">
      <c r="M2296" s="47"/>
    </row>
    <row r="2297" spans="13:13" x14ac:dyDescent="0.25">
      <c r="M2297" s="47"/>
    </row>
    <row r="2298" spans="13:13" x14ac:dyDescent="0.25">
      <c r="M2298" s="47"/>
    </row>
    <row r="2299" spans="13:13" x14ac:dyDescent="0.25">
      <c r="M2299" s="47"/>
    </row>
    <row r="2300" spans="13:13" x14ac:dyDescent="0.25">
      <c r="M2300" s="47"/>
    </row>
    <row r="2301" spans="13:13" x14ac:dyDescent="0.25">
      <c r="M2301" s="47"/>
    </row>
    <row r="2302" spans="13:13" x14ac:dyDescent="0.25">
      <c r="M2302" s="47"/>
    </row>
    <row r="2303" spans="13:13" x14ac:dyDescent="0.25">
      <c r="M2303" s="47"/>
    </row>
    <row r="2304" spans="13:13" x14ac:dyDescent="0.25">
      <c r="M2304" s="47"/>
    </row>
    <row r="2305" spans="13:13" x14ac:dyDescent="0.25">
      <c r="M2305" s="47"/>
    </row>
    <row r="2306" spans="13:13" x14ac:dyDescent="0.25">
      <c r="M2306" s="47"/>
    </row>
    <row r="2307" spans="13:13" x14ac:dyDescent="0.25">
      <c r="M2307" s="47"/>
    </row>
    <row r="2308" spans="13:13" x14ac:dyDescent="0.25">
      <c r="M2308" s="47"/>
    </row>
    <row r="2309" spans="13:13" x14ac:dyDescent="0.25">
      <c r="M2309" s="47"/>
    </row>
    <row r="2310" spans="13:13" x14ac:dyDescent="0.25">
      <c r="M2310" s="47"/>
    </row>
    <row r="2311" spans="13:13" x14ac:dyDescent="0.25">
      <c r="M2311" s="47"/>
    </row>
    <row r="2312" spans="13:13" x14ac:dyDescent="0.25">
      <c r="M2312" s="47"/>
    </row>
    <row r="2313" spans="13:13" x14ac:dyDescent="0.25">
      <c r="M2313" s="47"/>
    </row>
    <row r="2314" spans="13:13" x14ac:dyDescent="0.25">
      <c r="M2314" s="47"/>
    </row>
    <row r="2315" spans="13:13" x14ac:dyDescent="0.25">
      <c r="M2315" s="47"/>
    </row>
    <row r="2316" spans="13:13" x14ac:dyDescent="0.25">
      <c r="M2316" s="47"/>
    </row>
    <row r="2317" spans="13:13" x14ac:dyDescent="0.25">
      <c r="M2317" s="47"/>
    </row>
    <row r="2318" spans="13:13" x14ac:dyDescent="0.25">
      <c r="M2318" s="47"/>
    </row>
    <row r="2319" spans="13:13" x14ac:dyDescent="0.25">
      <c r="M2319" s="47"/>
    </row>
    <row r="2320" spans="13:13" x14ac:dyDescent="0.25">
      <c r="M2320" s="47"/>
    </row>
    <row r="2321" spans="13:13" x14ac:dyDescent="0.25">
      <c r="M2321" s="47"/>
    </row>
    <row r="2322" spans="13:13" x14ac:dyDescent="0.25">
      <c r="M2322" s="47"/>
    </row>
    <row r="2323" spans="13:13" x14ac:dyDescent="0.25">
      <c r="M2323" s="47"/>
    </row>
    <row r="2324" spans="13:13" x14ac:dyDescent="0.25">
      <c r="M2324" s="47"/>
    </row>
    <row r="2325" spans="13:13" x14ac:dyDescent="0.25">
      <c r="M2325" s="47"/>
    </row>
    <row r="2326" spans="13:13" x14ac:dyDescent="0.25">
      <c r="M2326" s="47"/>
    </row>
    <row r="2327" spans="13:13" x14ac:dyDescent="0.25">
      <c r="M2327" s="47"/>
    </row>
    <row r="2328" spans="13:13" x14ac:dyDescent="0.25">
      <c r="M2328" s="47"/>
    </row>
    <row r="2329" spans="13:13" x14ac:dyDescent="0.25">
      <c r="M2329" s="47"/>
    </row>
    <row r="2330" spans="13:13" x14ac:dyDescent="0.25">
      <c r="M2330" s="47"/>
    </row>
    <row r="2331" spans="13:13" x14ac:dyDescent="0.25">
      <c r="M2331" s="47"/>
    </row>
    <row r="2332" spans="13:13" x14ac:dyDescent="0.25">
      <c r="M2332" s="47"/>
    </row>
    <row r="2333" spans="13:13" x14ac:dyDescent="0.25">
      <c r="M2333" s="47"/>
    </row>
    <row r="2334" spans="13:13" x14ac:dyDescent="0.25">
      <c r="M2334" s="47"/>
    </row>
    <row r="2335" spans="13:13" x14ac:dyDescent="0.25">
      <c r="M2335" s="47"/>
    </row>
    <row r="2336" spans="13:13" x14ac:dyDescent="0.25">
      <c r="M2336" s="47"/>
    </row>
    <row r="2337" spans="13:13" x14ac:dyDescent="0.25">
      <c r="M2337" s="47"/>
    </row>
    <row r="2338" spans="13:13" x14ac:dyDescent="0.25">
      <c r="M2338" s="47"/>
    </row>
    <row r="2339" spans="13:13" x14ac:dyDescent="0.25">
      <c r="M2339" s="47"/>
    </row>
    <row r="2340" spans="13:13" x14ac:dyDescent="0.25">
      <c r="M2340" s="47"/>
    </row>
    <row r="2341" spans="13:13" x14ac:dyDescent="0.25">
      <c r="M2341" s="47"/>
    </row>
    <row r="2342" spans="13:13" x14ac:dyDescent="0.25">
      <c r="M2342" s="47"/>
    </row>
    <row r="2343" spans="13:13" x14ac:dyDescent="0.25">
      <c r="M2343" s="47"/>
    </row>
    <row r="2344" spans="13:13" x14ac:dyDescent="0.25">
      <c r="M2344" s="47"/>
    </row>
    <row r="2345" spans="13:13" x14ac:dyDescent="0.25">
      <c r="M2345" s="47"/>
    </row>
    <row r="2346" spans="13:13" x14ac:dyDescent="0.25">
      <c r="M2346" s="47"/>
    </row>
    <row r="2347" spans="13:13" x14ac:dyDescent="0.25">
      <c r="M2347" s="47"/>
    </row>
    <row r="2348" spans="13:13" x14ac:dyDescent="0.25">
      <c r="M2348" s="47"/>
    </row>
    <row r="2349" spans="13:13" x14ac:dyDescent="0.25">
      <c r="M2349" s="47"/>
    </row>
    <row r="2350" spans="13:13" x14ac:dyDescent="0.25">
      <c r="M2350" s="47"/>
    </row>
    <row r="2351" spans="13:13" x14ac:dyDescent="0.25">
      <c r="M2351" s="47"/>
    </row>
    <row r="2352" spans="13:13" x14ac:dyDescent="0.25">
      <c r="M2352" s="47"/>
    </row>
    <row r="2353" spans="13:13" x14ac:dyDescent="0.25">
      <c r="M2353" s="47"/>
    </row>
    <row r="2354" spans="13:13" x14ac:dyDescent="0.25">
      <c r="M2354" s="47"/>
    </row>
    <row r="2355" spans="13:13" x14ac:dyDescent="0.25">
      <c r="M2355" s="47"/>
    </row>
    <row r="2356" spans="13:13" x14ac:dyDescent="0.25">
      <c r="M2356" s="47"/>
    </row>
    <row r="2357" spans="13:13" x14ac:dyDescent="0.25">
      <c r="M2357" s="47"/>
    </row>
    <row r="2358" spans="13:13" x14ac:dyDescent="0.25">
      <c r="M2358" s="47"/>
    </row>
    <row r="2359" spans="13:13" x14ac:dyDescent="0.25">
      <c r="M2359" s="47"/>
    </row>
    <row r="2360" spans="13:13" x14ac:dyDescent="0.25">
      <c r="M2360" s="47"/>
    </row>
    <row r="2361" spans="13:13" x14ac:dyDescent="0.25">
      <c r="M2361" s="47"/>
    </row>
    <row r="2362" spans="13:13" x14ac:dyDescent="0.25">
      <c r="M2362" s="47"/>
    </row>
    <row r="2363" spans="13:13" x14ac:dyDescent="0.25">
      <c r="M2363" s="47"/>
    </row>
    <row r="2364" spans="13:13" x14ac:dyDescent="0.25">
      <c r="M2364" s="47"/>
    </row>
    <row r="2365" spans="13:13" x14ac:dyDescent="0.25">
      <c r="M2365" s="47"/>
    </row>
    <row r="2366" spans="13:13" x14ac:dyDescent="0.25">
      <c r="M2366" s="47"/>
    </row>
    <row r="2367" spans="13:13" x14ac:dyDescent="0.25">
      <c r="M2367" s="47"/>
    </row>
    <row r="2368" spans="13:13" x14ac:dyDescent="0.25">
      <c r="M2368" s="47"/>
    </row>
    <row r="2369" spans="13:13" x14ac:dyDescent="0.25">
      <c r="M2369" s="47"/>
    </row>
    <row r="2370" spans="13:13" x14ac:dyDescent="0.25">
      <c r="M2370" s="47"/>
    </row>
    <row r="2371" spans="13:13" x14ac:dyDescent="0.25">
      <c r="M2371" s="47"/>
    </row>
    <row r="2372" spans="13:13" x14ac:dyDescent="0.25">
      <c r="M2372" s="47"/>
    </row>
    <row r="2373" spans="13:13" x14ac:dyDescent="0.25">
      <c r="M2373" s="47"/>
    </row>
    <row r="2374" spans="13:13" x14ac:dyDescent="0.25">
      <c r="M2374" s="47"/>
    </row>
    <row r="2375" spans="13:13" x14ac:dyDescent="0.25">
      <c r="M2375" s="47"/>
    </row>
    <row r="2376" spans="13:13" x14ac:dyDescent="0.25">
      <c r="M2376" s="47"/>
    </row>
    <row r="2377" spans="13:13" x14ac:dyDescent="0.25">
      <c r="M2377" s="47"/>
    </row>
    <row r="2378" spans="13:13" x14ac:dyDescent="0.25">
      <c r="M2378" s="47"/>
    </row>
    <row r="2379" spans="13:13" x14ac:dyDescent="0.25">
      <c r="M2379" s="47"/>
    </row>
    <row r="2380" spans="13:13" x14ac:dyDescent="0.25">
      <c r="M2380" s="47"/>
    </row>
    <row r="2381" spans="13:13" x14ac:dyDescent="0.25">
      <c r="M2381" s="47"/>
    </row>
    <row r="2382" spans="13:13" x14ac:dyDescent="0.25">
      <c r="M2382" s="47"/>
    </row>
    <row r="2383" spans="13:13" x14ac:dyDescent="0.25">
      <c r="M2383" s="47"/>
    </row>
    <row r="2384" spans="13:13" x14ac:dyDescent="0.25">
      <c r="M2384" s="47"/>
    </row>
    <row r="2385" spans="13:13" x14ac:dyDescent="0.25">
      <c r="M2385" s="47"/>
    </row>
    <row r="2386" spans="13:13" x14ac:dyDescent="0.25">
      <c r="M2386" s="47"/>
    </row>
    <row r="2387" spans="13:13" x14ac:dyDescent="0.25">
      <c r="M2387" s="47"/>
    </row>
    <row r="2388" spans="13:13" x14ac:dyDescent="0.25">
      <c r="M2388" s="47"/>
    </row>
    <row r="2389" spans="13:13" x14ac:dyDescent="0.25">
      <c r="M2389" s="47"/>
    </row>
    <row r="2390" spans="13:13" x14ac:dyDescent="0.25">
      <c r="M2390" s="47"/>
    </row>
    <row r="2391" spans="13:13" x14ac:dyDescent="0.25">
      <c r="M2391" s="47"/>
    </row>
    <row r="2392" spans="13:13" x14ac:dyDescent="0.25">
      <c r="M2392" s="47"/>
    </row>
    <row r="2393" spans="13:13" x14ac:dyDescent="0.25">
      <c r="M2393" s="47"/>
    </row>
    <row r="2394" spans="13:13" x14ac:dyDescent="0.25">
      <c r="M2394" s="47"/>
    </row>
    <row r="2395" spans="13:13" x14ac:dyDescent="0.25">
      <c r="M2395" s="47"/>
    </row>
    <row r="2396" spans="13:13" x14ac:dyDescent="0.25">
      <c r="M2396" s="47"/>
    </row>
    <row r="2397" spans="13:13" x14ac:dyDescent="0.25">
      <c r="M2397" s="47"/>
    </row>
    <row r="2398" spans="13:13" x14ac:dyDescent="0.25">
      <c r="M2398" s="47"/>
    </row>
    <row r="2399" spans="13:13" x14ac:dyDescent="0.25">
      <c r="M2399" s="47"/>
    </row>
    <row r="2400" spans="13:13" x14ac:dyDescent="0.25">
      <c r="M2400" s="47"/>
    </row>
    <row r="2401" spans="13:13" x14ac:dyDescent="0.25">
      <c r="M2401" s="47"/>
    </row>
    <row r="2402" spans="13:13" x14ac:dyDescent="0.25">
      <c r="M2402" s="47"/>
    </row>
    <row r="2403" spans="13:13" x14ac:dyDescent="0.25">
      <c r="M2403" s="47"/>
    </row>
    <row r="2404" spans="13:13" x14ac:dyDescent="0.25">
      <c r="M2404" s="47"/>
    </row>
    <row r="2405" spans="13:13" x14ac:dyDescent="0.25">
      <c r="M2405" s="47"/>
    </row>
    <row r="2406" spans="13:13" x14ac:dyDescent="0.25">
      <c r="M2406" s="47"/>
    </row>
    <row r="2407" spans="13:13" x14ac:dyDescent="0.25">
      <c r="M2407" s="47"/>
    </row>
    <row r="2408" spans="13:13" x14ac:dyDescent="0.25">
      <c r="M2408" s="47"/>
    </row>
    <row r="2409" spans="13:13" x14ac:dyDescent="0.25">
      <c r="M2409" s="47"/>
    </row>
    <row r="2410" spans="13:13" x14ac:dyDescent="0.25">
      <c r="M2410" s="47"/>
    </row>
    <row r="2411" spans="13:13" x14ac:dyDescent="0.25">
      <c r="M2411" s="47"/>
    </row>
    <row r="2412" spans="13:13" x14ac:dyDescent="0.25">
      <c r="M2412" s="47"/>
    </row>
    <row r="2413" spans="13:13" x14ac:dyDescent="0.25">
      <c r="M2413" s="47"/>
    </row>
    <row r="2414" spans="13:13" x14ac:dyDescent="0.25">
      <c r="M2414" s="47"/>
    </row>
    <row r="2415" spans="13:13" x14ac:dyDescent="0.25">
      <c r="M2415" s="47"/>
    </row>
    <row r="2416" spans="13:13" x14ac:dyDescent="0.25">
      <c r="M2416" s="47"/>
    </row>
    <row r="2417" spans="13:13" x14ac:dyDescent="0.25">
      <c r="M2417" s="47"/>
    </row>
    <row r="2418" spans="13:13" x14ac:dyDescent="0.25">
      <c r="M2418" s="47"/>
    </row>
    <row r="2419" spans="13:13" x14ac:dyDescent="0.25">
      <c r="M2419" s="47"/>
    </row>
    <row r="2420" spans="13:13" x14ac:dyDescent="0.25">
      <c r="M2420" s="47"/>
    </row>
    <row r="2421" spans="13:13" x14ac:dyDescent="0.25">
      <c r="M2421" s="47"/>
    </row>
    <row r="2422" spans="13:13" x14ac:dyDescent="0.25">
      <c r="M2422" s="47"/>
    </row>
    <row r="2423" spans="13:13" x14ac:dyDescent="0.25">
      <c r="M2423" s="47"/>
    </row>
    <row r="2424" spans="13:13" x14ac:dyDescent="0.25">
      <c r="M2424" s="47"/>
    </row>
    <row r="2425" spans="13:13" x14ac:dyDescent="0.25">
      <c r="M2425" s="47"/>
    </row>
    <row r="2426" spans="13:13" x14ac:dyDescent="0.25">
      <c r="M2426" s="47"/>
    </row>
    <row r="2427" spans="13:13" x14ac:dyDescent="0.25">
      <c r="M2427" s="47"/>
    </row>
    <row r="2428" spans="13:13" x14ac:dyDescent="0.25">
      <c r="M2428" s="47"/>
    </row>
    <row r="2429" spans="13:13" x14ac:dyDescent="0.25">
      <c r="M2429" s="47"/>
    </row>
    <row r="2430" spans="13:13" x14ac:dyDescent="0.25">
      <c r="M2430" s="47"/>
    </row>
    <row r="2431" spans="13:13" x14ac:dyDescent="0.25">
      <c r="M2431" s="47"/>
    </row>
    <row r="2432" spans="13:13" x14ac:dyDescent="0.25">
      <c r="M2432" s="47"/>
    </row>
    <row r="2433" spans="13:13" x14ac:dyDescent="0.25">
      <c r="M2433" s="47"/>
    </row>
    <row r="2434" spans="13:13" x14ac:dyDescent="0.25">
      <c r="M2434" s="47"/>
    </row>
    <row r="2435" spans="13:13" x14ac:dyDescent="0.25">
      <c r="M2435" s="47"/>
    </row>
    <row r="2436" spans="13:13" x14ac:dyDescent="0.25">
      <c r="M2436" s="47"/>
    </row>
    <row r="2437" spans="13:13" x14ac:dyDescent="0.25">
      <c r="M2437" s="47"/>
    </row>
    <row r="2438" spans="13:13" x14ac:dyDescent="0.25">
      <c r="M2438" s="47"/>
    </row>
    <row r="2439" spans="13:13" x14ac:dyDescent="0.25">
      <c r="M2439" s="47"/>
    </row>
    <row r="2440" spans="13:13" x14ac:dyDescent="0.25">
      <c r="M2440" s="47"/>
    </row>
    <row r="2441" spans="13:13" x14ac:dyDescent="0.25">
      <c r="M2441" s="47"/>
    </row>
    <row r="2442" spans="13:13" x14ac:dyDescent="0.25">
      <c r="M2442" s="47"/>
    </row>
    <row r="2443" spans="13:13" x14ac:dyDescent="0.25">
      <c r="M2443" s="47"/>
    </row>
    <row r="2444" spans="13:13" x14ac:dyDescent="0.25">
      <c r="M2444" s="47"/>
    </row>
    <row r="2445" spans="13:13" x14ac:dyDescent="0.25">
      <c r="M2445" s="47"/>
    </row>
    <row r="2446" spans="13:13" x14ac:dyDescent="0.25">
      <c r="M2446" s="47"/>
    </row>
    <row r="2447" spans="13:13" x14ac:dyDescent="0.25">
      <c r="M2447" s="47"/>
    </row>
    <row r="2448" spans="13:13" x14ac:dyDescent="0.25">
      <c r="M2448" s="47"/>
    </row>
    <row r="2449" spans="13:13" x14ac:dyDescent="0.25">
      <c r="M2449" s="47"/>
    </row>
    <row r="2450" spans="13:13" x14ac:dyDescent="0.25">
      <c r="M2450" s="47"/>
    </row>
    <row r="2451" spans="13:13" x14ac:dyDescent="0.25">
      <c r="M2451" s="47"/>
    </row>
    <row r="2452" spans="13:13" x14ac:dyDescent="0.25">
      <c r="M2452" s="47"/>
    </row>
    <row r="2453" spans="13:13" x14ac:dyDescent="0.25">
      <c r="M2453" s="47"/>
    </row>
    <row r="2454" spans="13:13" x14ac:dyDescent="0.25">
      <c r="M2454" s="47"/>
    </row>
    <row r="2455" spans="13:13" x14ac:dyDescent="0.25">
      <c r="M2455" s="47"/>
    </row>
    <row r="2456" spans="13:13" x14ac:dyDescent="0.25">
      <c r="M2456" s="47"/>
    </row>
    <row r="2457" spans="13:13" x14ac:dyDescent="0.25">
      <c r="M2457" s="47"/>
    </row>
    <row r="2458" spans="13:13" x14ac:dyDescent="0.25">
      <c r="M2458" s="47"/>
    </row>
    <row r="2459" spans="13:13" x14ac:dyDescent="0.25">
      <c r="M2459" s="47"/>
    </row>
    <row r="2460" spans="13:13" x14ac:dyDescent="0.25">
      <c r="M2460" s="47"/>
    </row>
    <row r="2461" spans="13:13" x14ac:dyDescent="0.25">
      <c r="M2461" s="47"/>
    </row>
    <row r="2462" spans="13:13" x14ac:dyDescent="0.25">
      <c r="M2462" s="47"/>
    </row>
    <row r="2463" spans="13:13" x14ac:dyDescent="0.25">
      <c r="M2463" s="47"/>
    </row>
    <row r="2464" spans="13:13" x14ac:dyDescent="0.25">
      <c r="M2464" s="47"/>
    </row>
    <row r="2465" spans="13:13" x14ac:dyDescent="0.25">
      <c r="M2465" s="47"/>
    </row>
    <row r="2466" spans="13:13" x14ac:dyDescent="0.25">
      <c r="M2466" s="47"/>
    </row>
    <row r="2467" spans="13:13" x14ac:dyDescent="0.25">
      <c r="M2467" s="47"/>
    </row>
    <row r="2468" spans="13:13" x14ac:dyDescent="0.25">
      <c r="M2468" s="47"/>
    </row>
    <row r="2469" spans="13:13" x14ac:dyDescent="0.25">
      <c r="M2469" s="47"/>
    </row>
    <row r="2470" spans="13:13" x14ac:dyDescent="0.25">
      <c r="M2470" s="47"/>
    </row>
    <row r="2471" spans="13:13" x14ac:dyDescent="0.25">
      <c r="M2471" s="47"/>
    </row>
    <row r="2472" spans="13:13" x14ac:dyDescent="0.25">
      <c r="M2472" s="47"/>
    </row>
    <row r="2473" spans="13:13" x14ac:dyDescent="0.25">
      <c r="M2473" s="47"/>
    </row>
    <row r="2474" spans="13:13" x14ac:dyDescent="0.25">
      <c r="M2474" s="47"/>
    </row>
    <row r="2475" spans="13:13" x14ac:dyDescent="0.25">
      <c r="M2475" s="47"/>
    </row>
    <row r="2476" spans="13:13" x14ac:dyDescent="0.25">
      <c r="M2476" s="47"/>
    </row>
    <row r="2477" spans="13:13" x14ac:dyDescent="0.25">
      <c r="M2477" s="47"/>
    </row>
    <row r="2478" spans="13:13" x14ac:dyDescent="0.25">
      <c r="M2478" s="47"/>
    </row>
    <row r="2479" spans="13:13" x14ac:dyDescent="0.25">
      <c r="M2479" s="47"/>
    </row>
    <row r="2480" spans="13:13" x14ac:dyDescent="0.25">
      <c r="M2480" s="47"/>
    </row>
    <row r="2481" spans="13:13" x14ac:dyDescent="0.25">
      <c r="M2481" s="47"/>
    </row>
    <row r="2482" spans="13:13" x14ac:dyDescent="0.25">
      <c r="M2482" s="47"/>
    </row>
    <row r="2483" spans="13:13" x14ac:dyDescent="0.25">
      <c r="M2483" s="47"/>
    </row>
    <row r="2484" spans="13:13" x14ac:dyDescent="0.25">
      <c r="M2484" s="47"/>
    </row>
    <row r="2485" spans="13:13" x14ac:dyDescent="0.25">
      <c r="M2485" s="47"/>
    </row>
    <row r="2486" spans="13:13" x14ac:dyDescent="0.25">
      <c r="M2486" s="47"/>
    </row>
    <row r="2487" spans="13:13" x14ac:dyDescent="0.25">
      <c r="M2487" s="47"/>
    </row>
    <row r="2488" spans="13:13" x14ac:dyDescent="0.25">
      <c r="M2488" s="47"/>
    </row>
    <row r="2489" spans="13:13" x14ac:dyDescent="0.25">
      <c r="M2489" s="47"/>
    </row>
    <row r="2490" spans="13:13" x14ac:dyDescent="0.25">
      <c r="M2490" s="47"/>
    </row>
    <row r="2491" spans="13:13" x14ac:dyDescent="0.25">
      <c r="M2491" s="47"/>
    </row>
    <row r="2492" spans="13:13" x14ac:dyDescent="0.25">
      <c r="M2492" s="47"/>
    </row>
    <row r="2493" spans="13:13" x14ac:dyDescent="0.25">
      <c r="M2493" s="47"/>
    </row>
    <row r="2494" spans="13:13" x14ac:dyDescent="0.25">
      <c r="M2494" s="47"/>
    </row>
    <row r="2495" spans="13:13" x14ac:dyDescent="0.25">
      <c r="M2495" s="47"/>
    </row>
    <row r="2496" spans="13:13" x14ac:dyDescent="0.25">
      <c r="M2496" s="47"/>
    </row>
    <row r="2497" spans="13:13" x14ac:dyDescent="0.25">
      <c r="M2497" s="47"/>
    </row>
    <row r="2498" spans="13:13" x14ac:dyDescent="0.25">
      <c r="M2498" s="47"/>
    </row>
    <row r="2499" spans="13:13" x14ac:dyDescent="0.25">
      <c r="M2499" s="47"/>
    </row>
    <row r="2500" spans="13:13" x14ac:dyDescent="0.25">
      <c r="M2500" s="47"/>
    </row>
    <row r="2501" spans="13:13" x14ac:dyDescent="0.25">
      <c r="M2501" s="47"/>
    </row>
    <row r="2502" spans="13:13" x14ac:dyDescent="0.25">
      <c r="M2502" s="47"/>
    </row>
    <row r="2503" spans="13:13" x14ac:dyDescent="0.25">
      <c r="M2503" s="47"/>
    </row>
    <row r="2504" spans="13:13" x14ac:dyDescent="0.25">
      <c r="M2504" s="47"/>
    </row>
    <row r="2505" spans="13:13" x14ac:dyDescent="0.25">
      <c r="M2505" s="47"/>
    </row>
    <row r="2506" spans="13:13" x14ac:dyDescent="0.25">
      <c r="M2506" s="47"/>
    </row>
    <row r="2507" spans="13:13" x14ac:dyDescent="0.25">
      <c r="M2507" s="47"/>
    </row>
    <row r="2508" spans="13:13" x14ac:dyDescent="0.25">
      <c r="M2508" s="47"/>
    </row>
    <row r="2509" spans="13:13" x14ac:dyDescent="0.25">
      <c r="M2509" s="47"/>
    </row>
    <row r="2510" spans="13:13" x14ac:dyDescent="0.25">
      <c r="M2510" s="47"/>
    </row>
    <row r="2511" spans="13:13" x14ac:dyDescent="0.25">
      <c r="M2511" s="47"/>
    </row>
    <row r="2512" spans="13:13" x14ac:dyDescent="0.25">
      <c r="M2512" s="47"/>
    </row>
    <row r="2513" spans="13:13" x14ac:dyDescent="0.25">
      <c r="M2513" s="47"/>
    </row>
    <row r="2514" spans="13:13" x14ac:dyDescent="0.25">
      <c r="M2514" s="47"/>
    </row>
    <row r="2515" spans="13:13" x14ac:dyDescent="0.25">
      <c r="M2515" s="47"/>
    </row>
    <row r="2516" spans="13:13" x14ac:dyDescent="0.25">
      <c r="M2516" s="47"/>
    </row>
    <row r="2517" spans="13:13" x14ac:dyDescent="0.25">
      <c r="M2517" s="47"/>
    </row>
    <row r="2518" spans="13:13" x14ac:dyDescent="0.25">
      <c r="M2518" s="47"/>
    </row>
    <row r="2519" spans="13:13" x14ac:dyDescent="0.25">
      <c r="M2519" s="47"/>
    </row>
    <row r="2520" spans="13:13" x14ac:dyDescent="0.25">
      <c r="M2520" s="47"/>
    </row>
    <row r="2521" spans="13:13" x14ac:dyDescent="0.25">
      <c r="M2521" s="47"/>
    </row>
    <row r="2522" spans="13:13" x14ac:dyDescent="0.25">
      <c r="M2522" s="47"/>
    </row>
    <row r="2523" spans="13:13" x14ac:dyDescent="0.25">
      <c r="M2523" s="47"/>
    </row>
    <row r="2524" spans="13:13" x14ac:dyDescent="0.25">
      <c r="M2524" s="47"/>
    </row>
    <row r="2525" spans="13:13" x14ac:dyDescent="0.25">
      <c r="M2525" s="47"/>
    </row>
    <row r="2526" spans="13:13" x14ac:dyDescent="0.25">
      <c r="M2526" s="47"/>
    </row>
    <row r="2527" spans="13:13" x14ac:dyDescent="0.25">
      <c r="M2527" s="47"/>
    </row>
    <row r="2528" spans="13:13" x14ac:dyDescent="0.25">
      <c r="M2528" s="47"/>
    </row>
    <row r="2529" spans="13:13" x14ac:dyDescent="0.25">
      <c r="M2529" s="47"/>
    </row>
    <row r="2530" spans="13:13" x14ac:dyDescent="0.25">
      <c r="M2530" s="47"/>
    </row>
    <row r="2531" spans="13:13" x14ac:dyDescent="0.25">
      <c r="M2531" s="47"/>
    </row>
    <row r="2532" spans="13:13" x14ac:dyDescent="0.25">
      <c r="M2532" s="47"/>
    </row>
    <row r="2533" spans="13:13" x14ac:dyDescent="0.25">
      <c r="M2533" s="47"/>
    </row>
    <row r="2534" spans="13:13" x14ac:dyDescent="0.25">
      <c r="M2534" s="47"/>
    </row>
    <row r="2535" spans="13:13" x14ac:dyDescent="0.25">
      <c r="M2535" s="47"/>
    </row>
    <row r="2536" spans="13:13" x14ac:dyDescent="0.25">
      <c r="M2536" s="47"/>
    </row>
    <row r="2537" spans="13:13" x14ac:dyDescent="0.25">
      <c r="M2537" s="47"/>
    </row>
    <row r="2538" spans="13:13" x14ac:dyDescent="0.25">
      <c r="M2538" s="47"/>
    </row>
    <row r="2539" spans="13:13" x14ac:dyDescent="0.25">
      <c r="M2539" s="47"/>
    </row>
    <row r="2540" spans="13:13" x14ac:dyDescent="0.25">
      <c r="M2540" s="47"/>
    </row>
    <row r="2541" spans="13:13" x14ac:dyDescent="0.25">
      <c r="M2541" s="47"/>
    </row>
    <row r="2542" spans="13:13" x14ac:dyDescent="0.25">
      <c r="M2542" s="47"/>
    </row>
    <row r="2543" spans="13:13" x14ac:dyDescent="0.25">
      <c r="M2543" s="47"/>
    </row>
    <row r="2544" spans="13:13" x14ac:dyDescent="0.25">
      <c r="M2544" s="47"/>
    </row>
    <row r="2545" spans="13:13" x14ac:dyDescent="0.25">
      <c r="M2545" s="47"/>
    </row>
    <row r="2546" spans="13:13" x14ac:dyDescent="0.25">
      <c r="M2546" s="47"/>
    </row>
    <row r="2547" spans="13:13" x14ac:dyDescent="0.25">
      <c r="M2547" s="47"/>
    </row>
    <row r="2548" spans="13:13" x14ac:dyDescent="0.25">
      <c r="M2548" s="47"/>
    </row>
    <row r="2549" spans="13:13" x14ac:dyDescent="0.25">
      <c r="M2549" s="47"/>
    </row>
    <row r="2550" spans="13:13" x14ac:dyDescent="0.25">
      <c r="M2550" s="47"/>
    </row>
    <row r="2551" spans="13:13" x14ac:dyDescent="0.25">
      <c r="M2551" s="47"/>
    </row>
    <row r="2552" spans="13:13" x14ac:dyDescent="0.25">
      <c r="M2552" s="47"/>
    </row>
    <row r="2553" spans="13:13" x14ac:dyDescent="0.25">
      <c r="M2553" s="47"/>
    </row>
    <row r="2554" spans="13:13" x14ac:dyDescent="0.25">
      <c r="M2554" s="47"/>
    </row>
    <row r="2555" spans="13:13" x14ac:dyDescent="0.25">
      <c r="M2555" s="47"/>
    </row>
    <row r="2556" spans="13:13" x14ac:dyDescent="0.25">
      <c r="M2556" s="47"/>
    </row>
    <row r="2557" spans="13:13" x14ac:dyDescent="0.25">
      <c r="M2557" s="47"/>
    </row>
    <row r="2558" spans="13:13" x14ac:dyDescent="0.25">
      <c r="M2558" s="47"/>
    </row>
    <row r="2559" spans="13:13" x14ac:dyDescent="0.25">
      <c r="M2559" s="47"/>
    </row>
    <row r="2560" spans="13:13" x14ac:dyDescent="0.25">
      <c r="M2560" s="47"/>
    </row>
    <row r="2561" spans="13:13" x14ac:dyDescent="0.25">
      <c r="M2561" s="47"/>
    </row>
    <row r="2562" spans="13:13" x14ac:dyDescent="0.25">
      <c r="M2562" s="47"/>
    </row>
    <row r="2563" spans="13:13" x14ac:dyDescent="0.25">
      <c r="M2563" s="47"/>
    </row>
    <row r="2564" spans="13:13" x14ac:dyDescent="0.25">
      <c r="M2564" s="47"/>
    </row>
    <row r="2565" spans="13:13" x14ac:dyDescent="0.25">
      <c r="M2565" s="47"/>
    </row>
    <row r="2566" spans="13:13" x14ac:dyDescent="0.25">
      <c r="M2566" s="47"/>
    </row>
    <row r="2567" spans="13:13" x14ac:dyDescent="0.25">
      <c r="M2567" s="47"/>
    </row>
    <row r="2568" spans="13:13" x14ac:dyDescent="0.25">
      <c r="M2568" s="47"/>
    </row>
    <row r="2569" spans="13:13" x14ac:dyDescent="0.25">
      <c r="M2569" s="47"/>
    </row>
    <row r="2570" spans="13:13" x14ac:dyDescent="0.25">
      <c r="M2570" s="47"/>
    </row>
    <row r="2571" spans="13:13" x14ac:dyDescent="0.25">
      <c r="M2571" s="47"/>
    </row>
    <row r="2572" spans="13:13" x14ac:dyDescent="0.25">
      <c r="M2572" s="47"/>
    </row>
    <row r="2573" spans="13:13" x14ac:dyDescent="0.25">
      <c r="M2573" s="47"/>
    </row>
    <row r="2574" spans="13:13" x14ac:dyDescent="0.25">
      <c r="M2574" s="47"/>
    </row>
    <row r="2575" spans="13:13" x14ac:dyDescent="0.25">
      <c r="M2575" s="47"/>
    </row>
    <row r="2576" spans="13:13" x14ac:dyDescent="0.25">
      <c r="M2576" s="47"/>
    </row>
    <row r="2577" spans="13:13" x14ac:dyDescent="0.25">
      <c r="M2577" s="47"/>
    </row>
    <row r="2578" spans="13:13" x14ac:dyDescent="0.25">
      <c r="M2578" s="47"/>
    </row>
    <row r="2579" spans="13:13" x14ac:dyDescent="0.25">
      <c r="M2579" s="47"/>
    </row>
    <row r="2580" spans="13:13" x14ac:dyDescent="0.25">
      <c r="M2580" s="47"/>
    </row>
    <row r="2581" spans="13:13" x14ac:dyDescent="0.25">
      <c r="M2581" s="47"/>
    </row>
    <row r="2582" spans="13:13" x14ac:dyDescent="0.25">
      <c r="M2582" s="47"/>
    </row>
    <row r="2583" spans="13:13" x14ac:dyDescent="0.25">
      <c r="M2583" s="47"/>
    </row>
    <row r="2584" spans="13:13" x14ac:dyDescent="0.25">
      <c r="M2584" s="47"/>
    </row>
    <row r="2585" spans="13:13" x14ac:dyDescent="0.25">
      <c r="M2585" s="47"/>
    </row>
    <row r="2586" spans="13:13" x14ac:dyDescent="0.25">
      <c r="M2586" s="47"/>
    </row>
    <row r="2587" spans="13:13" x14ac:dyDescent="0.25">
      <c r="M2587" s="47"/>
    </row>
    <row r="2588" spans="13:13" x14ac:dyDescent="0.25">
      <c r="M2588" s="47"/>
    </row>
    <row r="2589" spans="13:13" x14ac:dyDescent="0.25">
      <c r="M2589" s="47"/>
    </row>
    <row r="2590" spans="13:13" x14ac:dyDescent="0.25">
      <c r="M2590" s="47"/>
    </row>
    <row r="2591" spans="13:13" x14ac:dyDescent="0.25">
      <c r="M2591" s="47"/>
    </row>
    <row r="2592" spans="13:13" x14ac:dyDescent="0.25">
      <c r="M2592" s="47"/>
    </row>
    <row r="2593" spans="13:13" x14ac:dyDescent="0.25">
      <c r="M2593" s="47"/>
    </row>
    <row r="2594" spans="13:13" x14ac:dyDescent="0.25">
      <c r="M2594" s="47"/>
    </row>
    <row r="2595" spans="13:13" x14ac:dyDescent="0.25">
      <c r="M2595" s="47"/>
    </row>
    <row r="2596" spans="13:13" x14ac:dyDescent="0.25">
      <c r="M2596" s="47"/>
    </row>
    <row r="2597" spans="13:13" x14ac:dyDescent="0.25">
      <c r="M2597" s="47"/>
    </row>
    <row r="2598" spans="13:13" x14ac:dyDescent="0.25">
      <c r="M2598" s="47"/>
    </row>
    <row r="2599" spans="13:13" x14ac:dyDescent="0.25">
      <c r="M2599" s="47"/>
    </row>
    <row r="2600" spans="13:13" x14ac:dyDescent="0.25">
      <c r="M2600" s="47"/>
    </row>
    <row r="2601" spans="13:13" x14ac:dyDescent="0.25">
      <c r="M2601" s="47"/>
    </row>
    <row r="2602" spans="13:13" x14ac:dyDescent="0.25">
      <c r="M2602" s="47"/>
    </row>
    <row r="2603" spans="13:13" x14ac:dyDescent="0.25">
      <c r="M2603" s="47"/>
    </row>
    <row r="2604" spans="13:13" x14ac:dyDescent="0.25">
      <c r="M2604" s="47"/>
    </row>
    <row r="2605" spans="13:13" x14ac:dyDescent="0.25">
      <c r="M2605" s="47"/>
    </row>
    <row r="2606" spans="13:13" x14ac:dyDescent="0.25">
      <c r="M2606" s="47"/>
    </row>
    <row r="2607" spans="13:13" x14ac:dyDescent="0.25">
      <c r="M2607" s="47"/>
    </row>
    <row r="2608" spans="13:13" x14ac:dyDescent="0.25">
      <c r="M2608" s="47"/>
    </row>
    <row r="2609" spans="13:13" x14ac:dyDescent="0.25">
      <c r="M2609" s="47"/>
    </row>
    <row r="2610" spans="13:13" x14ac:dyDescent="0.25">
      <c r="M2610" s="47"/>
    </row>
    <row r="2611" spans="13:13" x14ac:dyDescent="0.25">
      <c r="M2611" s="47"/>
    </row>
    <row r="2612" spans="13:13" x14ac:dyDescent="0.25">
      <c r="M2612" s="47"/>
    </row>
    <row r="2613" spans="13:13" x14ac:dyDescent="0.25">
      <c r="M2613" s="47"/>
    </row>
    <row r="2614" spans="13:13" x14ac:dyDescent="0.25">
      <c r="M2614" s="47"/>
    </row>
    <row r="2615" spans="13:13" x14ac:dyDescent="0.25">
      <c r="M2615" s="47"/>
    </row>
    <row r="2616" spans="13:13" x14ac:dyDescent="0.25">
      <c r="M2616" s="47"/>
    </row>
    <row r="2617" spans="13:13" x14ac:dyDescent="0.25">
      <c r="M2617" s="47"/>
    </row>
    <row r="2618" spans="13:13" x14ac:dyDescent="0.25">
      <c r="M2618" s="47"/>
    </row>
    <row r="2619" spans="13:13" x14ac:dyDescent="0.25">
      <c r="M2619" s="47"/>
    </row>
    <row r="2620" spans="13:13" x14ac:dyDescent="0.25">
      <c r="M2620" s="47"/>
    </row>
    <row r="2621" spans="13:13" x14ac:dyDescent="0.25">
      <c r="M2621" s="47"/>
    </row>
    <row r="2622" spans="13:13" x14ac:dyDescent="0.25">
      <c r="M2622" s="47"/>
    </row>
    <row r="2623" spans="13:13" x14ac:dyDescent="0.25">
      <c r="M2623" s="47"/>
    </row>
    <row r="2624" spans="13:13" x14ac:dyDescent="0.25">
      <c r="M2624" s="47"/>
    </row>
    <row r="2625" spans="13:13" x14ac:dyDescent="0.25">
      <c r="M2625" s="47"/>
    </row>
    <row r="2626" spans="13:13" x14ac:dyDescent="0.25">
      <c r="M2626" s="47"/>
    </row>
    <row r="2627" spans="13:13" x14ac:dyDescent="0.25">
      <c r="M2627" s="47"/>
    </row>
    <row r="2628" spans="13:13" x14ac:dyDescent="0.25">
      <c r="M2628" s="47"/>
    </row>
    <row r="2629" spans="13:13" x14ac:dyDescent="0.25">
      <c r="M2629" s="47"/>
    </row>
    <row r="2630" spans="13:13" x14ac:dyDescent="0.25">
      <c r="M2630" s="47"/>
    </row>
    <row r="2631" spans="13:13" x14ac:dyDescent="0.25">
      <c r="M2631" s="47"/>
    </row>
    <row r="2632" spans="13:13" x14ac:dyDescent="0.25">
      <c r="M2632" s="47"/>
    </row>
    <row r="2633" spans="13:13" x14ac:dyDescent="0.25">
      <c r="M2633" s="47"/>
    </row>
    <row r="2634" spans="13:13" x14ac:dyDescent="0.25">
      <c r="M2634" s="47"/>
    </row>
    <row r="2635" spans="13:13" x14ac:dyDescent="0.25">
      <c r="M2635" s="47"/>
    </row>
    <row r="2636" spans="13:13" x14ac:dyDescent="0.25">
      <c r="M2636" s="47"/>
    </row>
    <row r="2637" spans="13:13" x14ac:dyDescent="0.25">
      <c r="M2637" s="47"/>
    </row>
    <row r="2638" spans="13:13" x14ac:dyDescent="0.25">
      <c r="M2638" s="47"/>
    </row>
    <row r="2639" spans="13:13" x14ac:dyDescent="0.25">
      <c r="M2639" s="47"/>
    </row>
    <row r="2640" spans="13:13" x14ac:dyDescent="0.25">
      <c r="M2640" s="47"/>
    </row>
    <row r="2641" spans="13:13" x14ac:dyDescent="0.25">
      <c r="M2641" s="47"/>
    </row>
    <row r="2642" spans="13:13" x14ac:dyDescent="0.25">
      <c r="M2642" s="47"/>
    </row>
    <row r="2643" spans="13:13" x14ac:dyDescent="0.25">
      <c r="M2643" s="47"/>
    </row>
    <row r="2644" spans="13:13" x14ac:dyDescent="0.25">
      <c r="M2644" s="47"/>
    </row>
    <row r="2645" spans="13:13" x14ac:dyDescent="0.25">
      <c r="M2645" s="47"/>
    </row>
    <row r="2646" spans="13:13" x14ac:dyDescent="0.25">
      <c r="M2646" s="47"/>
    </row>
    <row r="2647" spans="13:13" x14ac:dyDescent="0.25">
      <c r="M2647" s="47"/>
    </row>
    <row r="2648" spans="13:13" x14ac:dyDescent="0.25">
      <c r="M2648" s="47"/>
    </row>
    <row r="2649" spans="13:13" x14ac:dyDescent="0.25">
      <c r="M2649" s="47"/>
    </row>
    <row r="2650" spans="13:13" x14ac:dyDescent="0.25">
      <c r="M2650" s="47"/>
    </row>
    <row r="2651" spans="13:13" x14ac:dyDescent="0.25">
      <c r="M2651" s="47"/>
    </row>
    <row r="2652" spans="13:13" x14ac:dyDescent="0.25">
      <c r="M2652" s="47"/>
    </row>
    <row r="2653" spans="13:13" x14ac:dyDescent="0.25">
      <c r="M2653" s="47"/>
    </row>
    <row r="2654" spans="13:13" x14ac:dyDescent="0.25">
      <c r="M2654" s="47"/>
    </row>
    <row r="2655" spans="13:13" x14ac:dyDescent="0.25">
      <c r="M2655" s="47"/>
    </row>
    <row r="2656" spans="13:13" x14ac:dyDescent="0.25">
      <c r="M2656" s="47"/>
    </row>
    <row r="2657" spans="13:13" x14ac:dyDescent="0.25">
      <c r="M2657" s="47"/>
    </row>
    <row r="2658" spans="13:13" x14ac:dyDescent="0.25">
      <c r="M2658" s="47"/>
    </row>
    <row r="2659" spans="13:13" x14ac:dyDescent="0.25">
      <c r="M2659" s="47"/>
    </row>
    <row r="2660" spans="13:13" x14ac:dyDescent="0.25">
      <c r="M2660" s="47"/>
    </row>
    <row r="2661" spans="13:13" x14ac:dyDescent="0.25">
      <c r="M2661" s="47"/>
    </row>
    <row r="2662" spans="13:13" x14ac:dyDescent="0.25">
      <c r="M2662" s="47"/>
    </row>
    <row r="2663" spans="13:13" x14ac:dyDescent="0.25">
      <c r="M2663" s="47"/>
    </row>
    <row r="2664" spans="13:13" x14ac:dyDescent="0.25">
      <c r="M2664" s="47"/>
    </row>
    <row r="2665" spans="13:13" x14ac:dyDescent="0.25">
      <c r="M2665" s="47"/>
    </row>
    <row r="2666" spans="13:13" x14ac:dyDescent="0.25">
      <c r="M2666" s="47"/>
    </row>
    <row r="2667" spans="13:13" x14ac:dyDescent="0.25">
      <c r="M2667" s="47"/>
    </row>
    <row r="2668" spans="13:13" x14ac:dyDescent="0.25">
      <c r="M2668" s="47"/>
    </row>
    <row r="2669" spans="13:13" x14ac:dyDescent="0.25">
      <c r="M2669" s="47"/>
    </row>
    <row r="2670" spans="13:13" x14ac:dyDescent="0.25">
      <c r="M2670" s="47"/>
    </row>
    <row r="2671" spans="13:13" x14ac:dyDescent="0.25">
      <c r="M2671" s="47"/>
    </row>
    <row r="2672" spans="13:13" x14ac:dyDescent="0.25">
      <c r="M2672" s="47"/>
    </row>
    <row r="2673" spans="13:13" x14ac:dyDescent="0.25">
      <c r="M2673" s="47"/>
    </row>
    <row r="2674" spans="13:13" x14ac:dyDescent="0.25">
      <c r="M2674" s="47"/>
    </row>
    <row r="2675" spans="13:13" x14ac:dyDescent="0.25">
      <c r="M2675" s="47"/>
    </row>
    <row r="2676" spans="13:13" x14ac:dyDescent="0.25">
      <c r="M2676" s="47"/>
    </row>
    <row r="2677" spans="13:13" x14ac:dyDescent="0.25">
      <c r="M2677" s="47"/>
    </row>
    <row r="2678" spans="13:13" x14ac:dyDescent="0.25">
      <c r="M2678" s="47"/>
    </row>
    <row r="2679" spans="13:13" x14ac:dyDescent="0.25">
      <c r="M2679" s="47"/>
    </row>
    <row r="2680" spans="13:13" x14ac:dyDescent="0.25">
      <c r="M2680" s="47"/>
    </row>
    <row r="2681" spans="13:13" x14ac:dyDescent="0.25">
      <c r="M2681" s="47"/>
    </row>
    <row r="2682" spans="13:13" x14ac:dyDescent="0.25">
      <c r="M2682" s="47"/>
    </row>
    <row r="2683" spans="13:13" x14ac:dyDescent="0.25">
      <c r="M2683" s="47"/>
    </row>
    <row r="2684" spans="13:13" x14ac:dyDescent="0.25">
      <c r="M2684" s="47"/>
    </row>
    <row r="2685" spans="13:13" x14ac:dyDescent="0.25">
      <c r="M2685" s="47"/>
    </row>
    <row r="2686" spans="13:13" x14ac:dyDescent="0.25">
      <c r="M2686" s="47"/>
    </row>
    <row r="2687" spans="13:13" x14ac:dyDescent="0.25">
      <c r="M2687" s="47"/>
    </row>
    <row r="2688" spans="13:13" x14ac:dyDescent="0.25">
      <c r="M2688" s="47"/>
    </row>
    <row r="2689" spans="13:13" x14ac:dyDescent="0.25">
      <c r="M2689" s="47"/>
    </row>
    <row r="2690" spans="13:13" x14ac:dyDescent="0.25">
      <c r="M2690" s="47"/>
    </row>
    <row r="2691" spans="13:13" x14ac:dyDescent="0.25">
      <c r="M2691" s="47"/>
    </row>
    <row r="2692" spans="13:13" x14ac:dyDescent="0.25">
      <c r="M2692" s="47"/>
    </row>
    <row r="2693" spans="13:13" x14ac:dyDescent="0.25">
      <c r="M2693" s="47"/>
    </row>
    <row r="2694" spans="13:13" x14ac:dyDescent="0.25">
      <c r="M2694" s="47"/>
    </row>
    <row r="2695" spans="13:13" x14ac:dyDescent="0.25">
      <c r="M2695" s="47"/>
    </row>
    <row r="2696" spans="13:13" x14ac:dyDescent="0.25">
      <c r="M2696" s="47"/>
    </row>
    <row r="2697" spans="13:13" x14ac:dyDescent="0.25">
      <c r="M2697" s="47"/>
    </row>
    <row r="2698" spans="13:13" x14ac:dyDescent="0.25">
      <c r="M2698" s="47"/>
    </row>
    <row r="2699" spans="13:13" x14ac:dyDescent="0.25">
      <c r="M2699" s="47"/>
    </row>
    <row r="2700" spans="13:13" x14ac:dyDescent="0.25">
      <c r="M2700" s="47"/>
    </row>
    <row r="2701" spans="13:13" x14ac:dyDescent="0.25">
      <c r="M2701" s="47"/>
    </row>
    <row r="2702" spans="13:13" x14ac:dyDescent="0.25">
      <c r="M2702" s="47"/>
    </row>
    <row r="2703" spans="13:13" x14ac:dyDescent="0.25">
      <c r="M2703" s="47"/>
    </row>
    <row r="2704" spans="13:13" x14ac:dyDescent="0.25">
      <c r="M2704" s="47"/>
    </row>
    <row r="2705" spans="13:13" x14ac:dyDescent="0.25">
      <c r="M2705" s="47"/>
    </row>
    <row r="2706" spans="13:13" x14ac:dyDescent="0.25">
      <c r="M2706" s="47"/>
    </row>
    <row r="2707" spans="13:13" x14ac:dyDescent="0.25">
      <c r="M2707" s="47"/>
    </row>
    <row r="2708" spans="13:13" x14ac:dyDescent="0.25">
      <c r="M2708" s="47"/>
    </row>
    <row r="2709" spans="13:13" x14ac:dyDescent="0.25">
      <c r="M2709" s="47"/>
    </row>
    <row r="2710" spans="13:13" x14ac:dyDescent="0.25">
      <c r="M2710" s="47"/>
    </row>
    <row r="2711" spans="13:13" x14ac:dyDescent="0.25">
      <c r="M2711" s="47"/>
    </row>
    <row r="2712" spans="13:13" x14ac:dyDescent="0.25">
      <c r="M2712" s="47"/>
    </row>
    <row r="2713" spans="13:13" x14ac:dyDescent="0.25">
      <c r="M2713" s="47"/>
    </row>
    <row r="2714" spans="13:13" x14ac:dyDescent="0.25">
      <c r="M2714" s="47"/>
    </row>
    <row r="2715" spans="13:13" x14ac:dyDescent="0.25">
      <c r="M2715" s="47"/>
    </row>
    <row r="2716" spans="13:13" x14ac:dyDescent="0.25">
      <c r="M2716" s="47"/>
    </row>
    <row r="2717" spans="13:13" x14ac:dyDescent="0.25">
      <c r="M2717" s="47"/>
    </row>
    <row r="2718" spans="13:13" x14ac:dyDescent="0.25">
      <c r="M2718" s="47"/>
    </row>
    <row r="2719" spans="13:13" x14ac:dyDescent="0.25">
      <c r="M2719" s="47"/>
    </row>
    <row r="2720" spans="13:13" x14ac:dyDescent="0.25">
      <c r="M2720" s="47"/>
    </row>
    <row r="2721" spans="13:13" x14ac:dyDescent="0.25">
      <c r="M2721" s="47"/>
    </row>
    <row r="2722" spans="13:13" x14ac:dyDescent="0.25">
      <c r="M2722" s="47"/>
    </row>
    <row r="2723" spans="13:13" x14ac:dyDescent="0.25">
      <c r="M2723" s="47"/>
    </row>
    <row r="2724" spans="13:13" x14ac:dyDescent="0.25">
      <c r="M2724" s="47"/>
    </row>
    <row r="2725" spans="13:13" x14ac:dyDescent="0.25">
      <c r="M2725" s="47"/>
    </row>
    <row r="2726" spans="13:13" x14ac:dyDescent="0.25">
      <c r="M2726" s="47"/>
    </row>
    <row r="2727" spans="13:13" x14ac:dyDescent="0.25">
      <c r="M2727" s="47"/>
    </row>
    <row r="2728" spans="13:13" x14ac:dyDescent="0.25">
      <c r="M2728" s="47"/>
    </row>
    <row r="2729" spans="13:13" x14ac:dyDescent="0.25">
      <c r="M2729" s="47"/>
    </row>
    <row r="2730" spans="13:13" x14ac:dyDescent="0.25">
      <c r="M2730" s="47"/>
    </row>
    <row r="2731" spans="13:13" x14ac:dyDescent="0.25">
      <c r="M2731" s="47"/>
    </row>
    <row r="2732" spans="13:13" x14ac:dyDescent="0.25">
      <c r="M2732" s="47"/>
    </row>
    <row r="2733" spans="13:13" x14ac:dyDescent="0.25">
      <c r="M2733" s="47"/>
    </row>
    <row r="2734" spans="13:13" x14ac:dyDescent="0.25">
      <c r="M2734" s="47"/>
    </row>
    <row r="2735" spans="13:13" x14ac:dyDescent="0.25">
      <c r="M2735" s="47"/>
    </row>
    <row r="2736" spans="13:13" x14ac:dyDescent="0.25">
      <c r="M2736" s="47"/>
    </row>
    <row r="2737" spans="13:13" x14ac:dyDescent="0.25">
      <c r="M2737" s="47"/>
    </row>
    <row r="2738" spans="13:13" x14ac:dyDescent="0.25">
      <c r="M2738" s="47"/>
    </row>
    <row r="2739" spans="13:13" x14ac:dyDescent="0.25">
      <c r="M2739" s="47"/>
    </row>
    <row r="2740" spans="13:13" x14ac:dyDescent="0.25">
      <c r="M2740" s="47"/>
    </row>
    <row r="2741" spans="13:13" x14ac:dyDescent="0.25">
      <c r="M2741" s="47"/>
    </row>
    <row r="2742" spans="13:13" x14ac:dyDescent="0.25">
      <c r="M2742" s="47"/>
    </row>
    <row r="2743" spans="13:13" x14ac:dyDescent="0.25">
      <c r="M2743" s="47"/>
    </row>
    <row r="2744" spans="13:13" x14ac:dyDescent="0.25">
      <c r="M2744" s="47"/>
    </row>
    <row r="2745" spans="13:13" x14ac:dyDescent="0.25">
      <c r="M2745" s="47"/>
    </row>
    <row r="2746" spans="13:13" x14ac:dyDescent="0.25">
      <c r="M2746" s="47"/>
    </row>
    <row r="2747" spans="13:13" x14ac:dyDescent="0.25">
      <c r="M2747" s="47"/>
    </row>
    <row r="2748" spans="13:13" x14ac:dyDescent="0.25">
      <c r="M2748" s="47"/>
    </row>
    <row r="2749" spans="13:13" x14ac:dyDescent="0.25">
      <c r="M2749" s="47"/>
    </row>
    <row r="2750" spans="13:13" x14ac:dyDescent="0.25">
      <c r="M2750" s="47"/>
    </row>
    <row r="2751" spans="13:13" x14ac:dyDescent="0.25">
      <c r="M2751" s="47"/>
    </row>
    <row r="2752" spans="13:13" x14ac:dyDescent="0.25">
      <c r="M2752" s="47"/>
    </row>
    <row r="2753" spans="13:13" x14ac:dyDescent="0.25">
      <c r="M2753" s="47"/>
    </row>
    <row r="2754" spans="13:13" x14ac:dyDescent="0.25">
      <c r="M2754" s="47"/>
    </row>
    <row r="2755" spans="13:13" x14ac:dyDescent="0.25">
      <c r="M2755" s="47"/>
    </row>
    <row r="2756" spans="13:13" x14ac:dyDescent="0.25">
      <c r="M2756" s="47"/>
    </row>
    <row r="2757" spans="13:13" x14ac:dyDescent="0.25">
      <c r="M2757" s="47"/>
    </row>
    <row r="2758" spans="13:13" x14ac:dyDescent="0.25">
      <c r="M2758" s="47"/>
    </row>
    <row r="2759" spans="13:13" x14ac:dyDescent="0.25">
      <c r="M2759" s="47"/>
    </row>
    <row r="2760" spans="13:13" x14ac:dyDescent="0.25">
      <c r="M2760" s="47"/>
    </row>
    <row r="2761" spans="13:13" x14ac:dyDescent="0.25">
      <c r="M2761" s="47"/>
    </row>
    <row r="2762" spans="13:13" x14ac:dyDescent="0.25">
      <c r="M2762" s="47"/>
    </row>
    <row r="2763" spans="13:13" x14ac:dyDescent="0.25">
      <c r="M2763" s="47"/>
    </row>
    <row r="2764" spans="13:13" x14ac:dyDescent="0.25">
      <c r="M2764" s="47"/>
    </row>
    <row r="2765" spans="13:13" x14ac:dyDescent="0.25">
      <c r="M2765" s="47"/>
    </row>
    <row r="2766" spans="13:13" x14ac:dyDescent="0.25">
      <c r="M2766" s="47"/>
    </row>
    <row r="2767" spans="13:13" x14ac:dyDescent="0.25">
      <c r="M2767" s="47"/>
    </row>
    <row r="2768" spans="13:13" x14ac:dyDescent="0.25">
      <c r="M2768" s="47"/>
    </row>
    <row r="2769" spans="13:13" x14ac:dyDescent="0.25">
      <c r="M2769" s="47"/>
    </row>
    <row r="2770" spans="13:13" x14ac:dyDescent="0.25">
      <c r="M2770" s="47"/>
    </row>
    <row r="2771" spans="13:13" x14ac:dyDescent="0.25">
      <c r="M2771" s="47"/>
    </row>
    <row r="2772" spans="13:13" x14ac:dyDescent="0.25">
      <c r="M2772" s="47"/>
    </row>
    <row r="2773" spans="13:13" x14ac:dyDescent="0.25">
      <c r="M2773" s="47"/>
    </row>
    <row r="2774" spans="13:13" x14ac:dyDescent="0.25">
      <c r="M2774" s="47"/>
    </row>
    <row r="2775" spans="13:13" x14ac:dyDescent="0.25">
      <c r="M2775" s="47"/>
    </row>
    <row r="2776" spans="13:13" x14ac:dyDescent="0.25">
      <c r="M2776" s="47"/>
    </row>
    <row r="2777" spans="13:13" x14ac:dyDescent="0.25">
      <c r="M2777" s="47"/>
    </row>
    <row r="2778" spans="13:13" x14ac:dyDescent="0.25">
      <c r="M2778" s="47"/>
    </row>
    <row r="2779" spans="13:13" x14ac:dyDescent="0.25">
      <c r="M2779" s="47"/>
    </row>
    <row r="2780" spans="13:13" x14ac:dyDescent="0.25">
      <c r="M2780" s="47"/>
    </row>
    <row r="2781" spans="13:13" x14ac:dyDescent="0.25">
      <c r="M2781" s="47"/>
    </row>
    <row r="2782" spans="13:13" x14ac:dyDescent="0.25">
      <c r="M2782" s="47"/>
    </row>
    <row r="2783" spans="13:13" x14ac:dyDescent="0.25">
      <c r="M2783" s="47"/>
    </row>
    <row r="2784" spans="13:13" x14ac:dyDescent="0.25">
      <c r="M2784" s="47"/>
    </row>
    <row r="2785" spans="13:13" x14ac:dyDescent="0.25">
      <c r="M2785" s="47"/>
    </row>
    <row r="2786" spans="13:13" x14ac:dyDescent="0.25">
      <c r="M2786" s="47"/>
    </row>
    <row r="2787" spans="13:13" x14ac:dyDescent="0.25">
      <c r="M2787" s="47"/>
    </row>
    <row r="2788" spans="13:13" x14ac:dyDescent="0.25">
      <c r="M2788" s="47"/>
    </row>
    <row r="2789" spans="13:13" x14ac:dyDescent="0.25">
      <c r="M2789" s="47"/>
    </row>
    <row r="2790" spans="13:13" x14ac:dyDescent="0.25">
      <c r="M2790" s="47"/>
    </row>
    <row r="2791" spans="13:13" x14ac:dyDescent="0.25">
      <c r="M2791" s="47"/>
    </row>
    <row r="2792" spans="13:13" x14ac:dyDescent="0.25">
      <c r="M2792" s="47"/>
    </row>
    <row r="2793" spans="13:13" x14ac:dyDescent="0.25">
      <c r="M2793" s="47"/>
    </row>
    <row r="2794" spans="13:13" x14ac:dyDescent="0.25">
      <c r="M2794" s="47"/>
    </row>
    <row r="2795" spans="13:13" x14ac:dyDescent="0.25">
      <c r="M2795" s="47"/>
    </row>
    <row r="2796" spans="13:13" x14ac:dyDescent="0.25">
      <c r="M2796" s="47"/>
    </row>
    <row r="2797" spans="13:13" x14ac:dyDescent="0.25">
      <c r="M2797" s="47"/>
    </row>
    <row r="2798" spans="13:13" x14ac:dyDescent="0.25">
      <c r="M2798" s="47"/>
    </row>
    <row r="2799" spans="13:13" x14ac:dyDescent="0.25">
      <c r="M2799" s="47"/>
    </row>
    <row r="2800" spans="13:13" x14ac:dyDescent="0.25">
      <c r="M2800" s="47"/>
    </row>
    <row r="2801" spans="13:13" x14ac:dyDescent="0.25">
      <c r="M2801" s="47"/>
    </row>
    <row r="2802" spans="13:13" x14ac:dyDescent="0.25">
      <c r="M2802" s="47"/>
    </row>
    <row r="2803" spans="13:13" x14ac:dyDescent="0.25">
      <c r="M2803" s="47"/>
    </row>
    <row r="2804" spans="13:13" x14ac:dyDescent="0.25">
      <c r="M2804" s="47"/>
    </row>
    <row r="2805" spans="13:13" x14ac:dyDescent="0.25">
      <c r="M2805" s="47"/>
    </row>
    <row r="2806" spans="13:13" x14ac:dyDescent="0.25">
      <c r="M2806" s="47"/>
    </row>
    <row r="2807" spans="13:13" x14ac:dyDescent="0.25">
      <c r="M2807" s="47"/>
    </row>
    <row r="2808" spans="13:13" x14ac:dyDescent="0.25">
      <c r="M2808" s="47"/>
    </row>
    <row r="2809" spans="13:13" x14ac:dyDescent="0.25">
      <c r="M2809" s="47"/>
    </row>
    <row r="2810" spans="13:13" x14ac:dyDescent="0.25">
      <c r="M2810" s="47"/>
    </row>
    <row r="2811" spans="13:13" x14ac:dyDescent="0.25">
      <c r="M2811" s="47"/>
    </row>
    <row r="2812" spans="13:13" x14ac:dyDescent="0.25">
      <c r="M2812" s="47"/>
    </row>
    <row r="2813" spans="13:13" x14ac:dyDescent="0.25">
      <c r="M2813" s="47"/>
    </row>
    <row r="2814" spans="13:13" x14ac:dyDescent="0.25">
      <c r="M2814" s="47"/>
    </row>
    <row r="2815" spans="13:13" x14ac:dyDescent="0.25">
      <c r="M2815" s="47"/>
    </row>
    <row r="2816" spans="13:13" x14ac:dyDescent="0.25">
      <c r="M2816" s="47"/>
    </row>
    <row r="2817" spans="13:13" x14ac:dyDescent="0.25">
      <c r="M2817" s="47"/>
    </row>
    <row r="2818" spans="13:13" x14ac:dyDescent="0.25">
      <c r="M2818" s="47"/>
    </row>
    <row r="2819" spans="13:13" x14ac:dyDescent="0.25">
      <c r="M2819" s="47"/>
    </row>
    <row r="2820" spans="13:13" x14ac:dyDescent="0.25">
      <c r="M2820" s="47"/>
    </row>
    <row r="2821" spans="13:13" x14ac:dyDescent="0.25">
      <c r="M2821" s="47"/>
    </row>
    <row r="2822" spans="13:13" x14ac:dyDescent="0.25">
      <c r="M2822" s="47"/>
    </row>
    <row r="2823" spans="13:13" x14ac:dyDescent="0.25">
      <c r="M2823" s="47"/>
    </row>
    <row r="2824" spans="13:13" x14ac:dyDescent="0.25">
      <c r="M2824" s="47"/>
    </row>
    <row r="2825" spans="13:13" x14ac:dyDescent="0.25">
      <c r="M2825" s="47"/>
    </row>
    <row r="2826" spans="13:13" x14ac:dyDescent="0.25">
      <c r="M2826" s="47"/>
    </row>
    <row r="2827" spans="13:13" x14ac:dyDescent="0.25">
      <c r="M2827" s="47"/>
    </row>
    <row r="2828" spans="13:13" x14ac:dyDescent="0.25">
      <c r="M2828" s="47"/>
    </row>
    <row r="2829" spans="13:13" x14ac:dyDescent="0.25">
      <c r="M2829" s="47"/>
    </row>
    <row r="2830" spans="13:13" x14ac:dyDescent="0.25">
      <c r="M2830" s="47"/>
    </row>
    <row r="2831" spans="13:13" x14ac:dyDescent="0.25">
      <c r="M2831" s="47"/>
    </row>
    <row r="2832" spans="13:13" x14ac:dyDescent="0.25">
      <c r="M2832" s="47"/>
    </row>
    <row r="2833" spans="13:13" x14ac:dyDescent="0.25">
      <c r="M2833" s="47"/>
    </row>
    <row r="2834" spans="13:13" x14ac:dyDescent="0.25">
      <c r="M2834" s="47"/>
    </row>
    <row r="2835" spans="13:13" x14ac:dyDescent="0.25">
      <c r="M2835" s="47"/>
    </row>
    <row r="2836" spans="13:13" x14ac:dyDescent="0.25">
      <c r="M2836" s="47"/>
    </row>
    <row r="2837" spans="13:13" x14ac:dyDescent="0.25">
      <c r="M2837" s="47"/>
    </row>
    <row r="2838" spans="13:13" x14ac:dyDescent="0.25">
      <c r="M2838" s="47"/>
    </row>
    <row r="2839" spans="13:13" x14ac:dyDescent="0.25">
      <c r="M2839" s="47"/>
    </row>
    <row r="2840" spans="13:13" x14ac:dyDescent="0.25">
      <c r="M2840" s="47"/>
    </row>
    <row r="2841" spans="13:13" x14ac:dyDescent="0.25">
      <c r="M2841" s="47"/>
    </row>
    <row r="2842" spans="13:13" x14ac:dyDescent="0.25">
      <c r="M2842" s="47"/>
    </row>
    <row r="2843" spans="13:13" x14ac:dyDescent="0.25">
      <c r="M2843" s="47"/>
    </row>
    <row r="2844" spans="13:13" x14ac:dyDescent="0.25">
      <c r="M2844" s="47"/>
    </row>
    <row r="2845" spans="13:13" x14ac:dyDescent="0.25">
      <c r="M2845" s="47"/>
    </row>
    <row r="2846" spans="13:13" x14ac:dyDescent="0.25">
      <c r="M2846" s="47"/>
    </row>
    <row r="2847" spans="13:13" x14ac:dyDescent="0.25">
      <c r="M2847" s="47"/>
    </row>
    <row r="2848" spans="13:13" x14ac:dyDescent="0.25">
      <c r="M2848" s="47"/>
    </row>
    <row r="2849" spans="13:13" x14ac:dyDescent="0.25">
      <c r="M2849" s="47"/>
    </row>
    <row r="2850" spans="13:13" x14ac:dyDescent="0.25">
      <c r="M2850" s="47"/>
    </row>
    <row r="2851" spans="13:13" x14ac:dyDescent="0.25">
      <c r="M2851" s="47"/>
    </row>
    <row r="2852" spans="13:13" x14ac:dyDescent="0.25">
      <c r="M2852" s="47"/>
    </row>
    <row r="2853" spans="13:13" x14ac:dyDescent="0.25">
      <c r="M2853" s="47"/>
    </row>
    <row r="2854" spans="13:13" x14ac:dyDescent="0.25">
      <c r="M2854" s="47"/>
    </row>
    <row r="2855" spans="13:13" x14ac:dyDescent="0.25">
      <c r="M2855" s="47"/>
    </row>
    <row r="2856" spans="13:13" x14ac:dyDescent="0.25">
      <c r="M2856" s="47"/>
    </row>
    <row r="2857" spans="13:13" x14ac:dyDescent="0.25">
      <c r="M2857" s="47"/>
    </row>
    <row r="2858" spans="13:13" x14ac:dyDescent="0.25">
      <c r="M2858" s="47"/>
    </row>
    <row r="2859" spans="13:13" x14ac:dyDescent="0.25">
      <c r="M2859" s="47"/>
    </row>
    <row r="2860" spans="13:13" x14ac:dyDescent="0.25">
      <c r="M2860" s="47"/>
    </row>
    <row r="2861" spans="13:13" x14ac:dyDescent="0.25">
      <c r="M2861" s="47"/>
    </row>
    <row r="2862" spans="13:13" x14ac:dyDescent="0.25">
      <c r="M2862" s="47"/>
    </row>
    <row r="2863" spans="13:13" x14ac:dyDescent="0.25">
      <c r="M2863" s="47"/>
    </row>
    <row r="2864" spans="13:13" x14ac:dyDescent="0.25">
      <c r="M2864" s="47"/>
    </row>
    <row r="2865" spans="13:13" x14ac:dyDescent="0.25">
      <c r="M2865" s="47"/>
    </row>
    <row r="2866" spans="13:13" x14ac:dyDescent="0.25">
      <c r="M2866" s="47"/>
    </row>
    <row r="2867" spans="13:13" x14ac:dyDescent="0.25">
      <c r="M2867" s="47"/>
    </row>
    <row r="2868" spans="13:13" x14ac:dyDescent="0.25">
      <c r="M2868" s="47"/>
    </row>
    <row r="2869" spans="13:13" x14ac:dyDescent="0.25">
      <c r="M2869" s="47"/>
    </row>
    <row r="2870" spans="13:13" x14ac:dyDescent="0.25">
      <c r="M2870" s="47"/>
    </row>
    <row r="2871" spans="13:13" x14ac:dyDescent="0.25">
      <c r="M2871" s="47"/>
    </row>
    <row r="2872" spans="13:13" x14ac:dyDescent="0.25">
      <c r="M2872" s="47"/>
    </row>
    <row r="2873" spans="13:13" x14ac:dyDescent="0.25">
      <c r="M2873" s="47"/>
    </row>
    <row r="2874" spans="13:13" x14ac:dyDescent="0.25">
      <c r="M2874" s="47"/>
    </row>
    <row r="2875" spans="13:13" x14ac:dyDescent="0.25">
      <c r="M2875" s="47"/>
    </row>
    <row r="2876" spans="13:13" x14ac:dyDescent="0.25">
      <c r="M2876" s="47"/>
    </row>
    <row r="2877" spans="13:13" x14ac:dyDescent="0.25">
      <c r="M2877" s="47"/>
    </row>
    <row r="2878" spans="13:13" x14ac:dyDescent="0.25">
      <c r="M2878" s="47"/>
    </row>
    <row r="2879" spans="13:13" x14ac:dyDescent="0.25">
      <c r="M2879" s="47"/>
    </row>
    <row r="2880" spans="13:13" x14ac:dyDescent="0.25">
      <c r="M2880" s="47"/>
    </row>
    <row r="2881" spans="13:13" x14ac:dyDescent="0.25">
      <c r="M2881" s="47"/>
    </row>
    <row r="2882" spans="13:13" x14ac:dyDescent="0.25">
      <c r="M2882" s="47"/>
    </row>
    <row r="2883" spans="13:13" x14ac:dyDescent="0.25">
      <c r="M2883" s="47"/>
    </row>
    <row r="2884" spans="13:13" x14ac:dyDescent="0.25">
      <c r="M2884" s="47"/>
    </row>
    <row r="2885" spans="13:13" x14ac:dyDescent="0.25">
      <c r="M2885" s="47"/>
    </row>
    <row r="2886" spans="13:13" x14ac:dyDescent="0.25">
      <c r="M2886" s="47"/>
    </row>
    <row r="2887" spans="13:13" x14ac:dyDescent="0.25">
      <c r="M2887" s="47"/>
    </row>
    <row r="2888" spans="13:13" x14ac:dyDescent="0.25">
      <c r="M2888" s="47"/>
    </row>
    <row r="2889" spans="13:13" x14ac:dyDescent="0.25">
      <c r="M2889" s="47"/>
    </row>
    <row r="2890" spans="13:13" x14ac:dyDescent="0.25">
      <c r="M2890" s="47"/>
    </row>
    <row r="2891" spans="13:13" x14ac:dyDescent="0.25">
      <c r="M2891" s="47"/>
    </row>
    <row r="2892" spans="13:13" x14ac:dyDescent="0.25">
      <c r="M2892" s="47"/>
    </row>
    <row r="2893" spans="13:13" x14ac:dyDescent="0.25">
      <c r="M2893" s="47"/>
    </row>
    <row r="2894" spans="13:13" x14ac:dyDescent="0.25">
      <c r="M2894" s="47"/>
    </row>
    <row r="2895" spans="13:13" x14ac:dyDescent="0.25">
      <c r="M2895" s="47"/>
    </row>
    <row r="2896" spans="13:13" x14ac:dyDescent="0.25">
      <c r="M2896" s="47"/>
    </row>
    <row r="2897" spans="13:13" x14ac:dyDescent="0.25">
      <c r="M2897" s="47"/>
    </row>
    <row r="2898" spans="13:13" x14ac:dyDescent="0.25">
      <c r="M2898" s="47"/>
    </row>
    <row r="2899" spans="13:13" x14ac:dyDescent="0.25">
      <c r="M2899" s="47"/>
    </row>
    <row r="2900" spans="13:13" x14ac:dyDescent="0.25">
      <c r="M2900" s="47"/>
    </row>
    <row r="2901" spans="13:13" x14ac:dyDescent="0.25">
      <c r="M2901" s="47"/>
    </row>
    <row r="2902" spans="13:13" x14ac:dyDescent="0.25">
      <c r="M2902" s="47"/>
    </row>
    <row r="2903" spans="13:13" x14ac:dyDescent="0.25">
      <c r="M2903" s="47"/>
    </row>
    <row r="2904" spans="13:13" x14ac:dyDescent="0.25">
      <c r="M2904" s="47"/>
    </row>
    <row r="2905" spans="13:13" x14ac:dyDescent="0.25">
      <c r="M2905" s="47"/>
    </row>
    <row r="2906" spans="13:13" x14ac:dyDescent="0.25">
      <c r="M2906" s="47"/>
    </row>
    <row r="2907" spans="13:13" x14ac:dyDescent="0.25">
      <c r="M2907" s="47"/>
    </row>
    <row r="2908" spans="13:13" x14ac:dyDescent="0.25">
      <c r="M2908" s="47"/>
    </row>
    <row r="2909" spans="13:13" x14ac:dyDescent="0.25">
      <c r="M2909" s="47"/>
    </row>
    <row r="2910" spans="13:13" x14ac:dyDescent="0.25">
      <c r="M2910" s="47"/>
    </row>
    <row r="2911" spans="13:13" x14ac:dyDescent="0.25">
      <c r="M2911" s="47"/>
    </row>
    <row r="2912" spans="13:13" x14ac:dyDescent="0.25">
      <c r="M2912" s="47"/>
    </row>
    <row r="2913" spans="13:13" x14ac:dyDescent="0.25">
      <c r="M2913" s="47"/>
    </row>
    <row r="2914" spans="13:13" x14ac:dyDescent="0.25">
      <c r="M2914" s="47"/>
    </row>
    <row r="2915" spans="13:13" x14ac:dyDescent="0.25">
      <c r="M2915" s="47"/>
    </row>
    <row r="2916" spans="13:13" x14ac:dyDescent="0.25">
      <c r="M2916" s="47"/>
    </row>
    <row r="2917" spans="13:13" x14ac:dyDescent="0.25">
      <c r="M2917" s="47"/>
    </row>
    <row r="2918" spans="13:13" x14ac:dyDescent="0.25">
      <c r="M2918" s="47"/>
    </row>
    <row r="2919" spans="13:13" x14ac:dyDescent="0.25">
      <c r="M2919" s="47"/>
    </row>
    <row r="2920" spans="13:13" x14ac:dyDescent="0.25">
      <c r="M2920" s="47"/>
    </row>
    <row r="2921" spans="13:13" x14ac:dyDescent="0.25">
      <c r="M2921" s="47"/>
    </row>
    <row r="2922" spans="13:13" x14ac:dyDescent="0.25">
      <c r="M2922" s="47"/>
    </row>
    <row r="2923" spans="13:13" x14ac:dyDescent="0.25">
      <c r="M2923" s="47"/>
    </row>
    <row r="2924" spans="13:13" x14ac:dyDescent="0.25">
      <c r="M2924" s="47"/>
    </row>
    <row r="2925" spans="13:13" x14ac:dyDescent="0.25">
      <c r="M2925" s="47"/>
    </row>
    <row r="2926" spans="13:13" x14ac:dyDescent="0.25">
      <c r="M2926" s="47"/>
    </row>
    <row r="2927" spans="13:13" x14ac:dyDescent="0.25">
      <c r="M2927" s="47"/>
    </row>
    <row r="2928" spans="13:13" x14ac:dyDescent="0.25">
      <c r="M2928" s="47"/>
    </row>
    <row r="2929" spans="13:13" x14ac:dyDescent="0.25">
      <c r="M2929" s="47"/>
    </row>
    <row r="2930" spans="13:13" x14ac:dyDescent="0.25">
      <c r="M2930" s="47"/>
    </row>
    <row r="2931" spans="13:13" x14ac:dyDescent="0.25">
      <c r="M2931" s="47"/>
    </row>
    <row r="2932" spans="13:13" x14ac:dyDescent="0.25">
      <c r="M2932" s="47"/>
    </row>
    <row r="2933" spans="13:13" x14ac:dyDescent="0.25">
      <c r="M2933" s="47"/>
    </row>
    <row r="2934" spans="13:13" x14ac:dyDescent="0.25">
      <c r="M2934" s="47"/>
    </row>
    <row r="2935" spans="13:13" x14ac:dyDescent="0.25">
      <c r="M2935" s="47"/>
    </row>
    <row r="2936" spans="13:13" x14ac:dyDescent="0.25">
      <c r="M2936" s="47"/>
    </row>
    <row r="2937" spans="13:13" x14ac:dyDescent="0.25">
      <c r="M2937" s="47"/>
    </row>
    <row r="2938" spans="13:13" x14ac:dyDescent="0.25">
      <c r="M2938" s="47"/>
    </row>
    <row r="2939" spans="13:13" x14ac:dyDescent="0.25">
      <c r="M2939" s="47"/>
    </row>
    <row r="2940" spans="13:13" x14ac:dyDescent="0.25">
      <c r="M2940" s="47"/>
    </row>
    <row r="2941" spans="13:13" x14ac:dyDescent="0.25">
      <c r="M2941" s="47"/>
    </row>
    <row r="2942" spans="13:13" x14ac:dyDescent="0.25">
      <c r="M2942" s="47"/>
    </row>
    <row r="2943" spans="13:13" x14ac:dyDescent="0.25">
      <c r="M2943" s="47"/>
    </row>
    <row r="2944" spans="13:13" x14ac:dyDescent="0.25">
      <c r="M2944" s="47"/>
    </row>
    <row r="2945" spans="13:13" x14ac:dyDescent="0.25">
      <c r="M2945" s="47"/>
    </row>
    <row r="2946" spans="13:13" x14ac:dyDescent="0.25">
      <c r="M2946" s="47"/>
    </row>
    <row r="2947" spans="13:13" x14ac:dyDescent="0.25">
      <c r="M2947" s="47"/>
    </row>
    <row r="2948" spans="13:13" x14ac:dyDescent="0.25">
      <c r="M2948" s="47"/>
    </row>
    <row r="2949" spans="13:13" x14ac:dyDescent="0.25">
      <c r="M2949" s="47"/>
    </row>
    <row r="2950" spans="13:13" x14ac:dyDescent="0.25">
      <c r="M2950" s="47"/>
    </row>
    <row r="2951" spans="13:13" x14ac:dyDescent="0.25">
      <c r="M2951" s="47"/>
    </row>
    <row r="2952" spans="13:13" x14ac:dyDescent="0.25">
      <c r="M2952" s="47"/>
    </row>
    <row r="2953" spans="13:13" x14ac:dyDescent="0.25">
      <c r="M2953" s="47"/>
    </row>
    <row r="2954" spans="13:13" x14ac:dyDescent="0.25">
      <c r="M2954" s="47"/>
    </row>
    <row r="2955" spans="13:13" x14ac:dyDescent="0.25">
      <c r="M2955" s="47"/>
    </row>
    <row r="2956" spans="13:13" x14ac:dyDescent="0.25">
      <c r="M2956" s="47"/>
    </row>
    <row r="2957" spans="13:13" x14ac:dyDescent="0.25">
      <c r="M2957" s="47"/>
    </row>
    <row r="2958" spans="13:13" x14ac:dyDescent="0.25">
      <c r="M2958" s="47"/>
    </row>
    <row r="2959" spans="13:13" x14ac:dyDescent="0.25">
      <c r="M2959" s="47"/>
    </row>
    <row r="2960" spans="13:13" x14ac:dyDescent="0.25">
      <c r="M2960" s="47"/>
    </row>
    <row r="2961" spans="13:13" x14ac:dyDescent="0.25">
      <c r="M2961" s="47"/>
    </row>
    <row r="2962" spans="13:13" x14ac:dyDescent="0.25">
      <c r="M2962" s="47"/>
    </row>
    <row r="2963" spans="13:13" x14ac:dyDescent="0.25">
      <c r="M2963" s="47"/>
    </row>
    <row r="2964" spans="13:13" x14ac:dyDescent="0.25">
      <c r="M2964" s="47"/>
    </row>
    <row r="2965" spans="13:13" x14ac:dyDescent="0.25">
      <c r="M2965" s="47"/>
    </row>
    <row r="2966" spans="13:13" x14ac:dyDescent="0.25">
      <c r="M2966" s="47"/>
    </row>
    <row r="2967" spans="13:13" x14ac:dyDescent="0.25">
      <c r="M2967" s="47"/>
    </row>
    <row r="2968" spans="13:13" x14ac:dyDescent="0.25">
      <c r="M2968" s="47"/>
    </row>
    <row r="2969" spans="13:13" x14ac:dyDescent="0.25">
      <c r="M2969" s="47"/>
    </row>
    <row r="2970" spans="13:13" x14ac:dyDescent="0.25">
      <c r="M2970" s="47"/>
    </row>
    <row r="2971" spans="13:13" x14ac:dyDescent="0.25">
      <c r="M2971" s="47"/>
    </row>
    <row r="2972" spans="13:13" x14ac:dyDescent="0.25">
      <c r="M2972" s="47"/>
    </row>
    <row r="2973" spans="13:13" x14ac:dyDescent="0.25">
      <c r="M2973" s="47"/>
    </row>
    <row r="2974" spans="13:13" x14ac:dyDescent="0.25">
      <c r="M2974" s="47"/>
    </row>
    <row r="2975" spans="13:13" x14ac:dyDescent="0.25">
      <c r="M2975" s="47"/>
    </row>
    <row r="2976" spans="13:13" x14ac:dyDescent="0.25">
      <c r="M2976" s="47"/>
    </row>
    <row r="2977" spans="13:13" x14ac:dyDescent="0.25">
      <c r="M2977" s="47"/>
    </row>
    <row r="2978" spans="13:13" x14ac:dyDescent="0.25">
      <c r="M2978" s="47"/>
    </row>
    <row r="2979" spans="13:13" x14ac:dyDescent="0.25">
      <c r="M2979" s="47"/>
    </row>
    <row r="2980" spans="13:13" x14ac:dyDescent="0.25">
      <c r="M2980" s="47"/>
    </row>
    <row r="2981" spans="13:13" x14ac:dyDescent="0.25">
      <c r="M2981" s="47"/>
    </row>
    <row r="2982" spans="13:13" x14ac:dyDescent="0.25">
      <c r="M2982" s="47"/>
    </row>
    <row r="2983" spans="13:13" x14ac:dyDescent="0.25">
      <c r="M2983" s="47"/>
    </row>
    <row r="2984" spans="13:13" x14ac:dyDescent="0.25">
      <c r="M2984" s="47"/>
    </row>
    <row r="2985" spans="13:13" x14ac:dyDescent="0.25">
      <c r="M2985" s="47"/>
    </row>
    <row r="2986" spans="13:13" x14ac:dyDescent="0.25">
      <c r="M2986" s="47"/>
    </row>
    <row r="2987" spans="13:13" x14ac:dyDescent="0.25">
      <c r="M2987" s="47"/>
    </row>
    <row r="2988" spans="13:13" x14ac:dyDescent="0.25">
      <c r="M2988" s="47"/>
    </row>
    <row r="2989" spans="13:13" x14ac:dyDescent="0.25">
      <c r="M2989" s="47"/>
    </row>
    <row r="2990" spans="13:13" x14ac:dyDescent="0.25">
      <c r="M2990" s="47"/>
    </row>
    <row r="2991" spans="13:13" x14ac:dyDescent="0.25">
      <c r="M2991" s="47"/>
    </row>
    <row r="2992" spans="13:13" x14ac:dyDescent="0.25">
      <c r="M2992" s="47"/>
    </row>
    <row r="2993" spans="13:13" x14ac:dyDescent="0.25">
      <c r="M2993" s="47"/>
    </row>
    <row r="2994" spans="13:13" x14ac:dyDescent="0.25">
      <c r="M2994" s="47"/>
    </row>
    <row r="2995" spans="13:13" x14ac:dyDescent="0.25">
      <c r="M2995" s="47"/>
    </row>
    <row r="2996" spans="13:13" x14ac:dyDescent="0.25">
      <c r="M2996" s="47"/>
    </row>
    <row r="2997" spans="13:13" x14ac:dyDescent="0.25">
      <c r="M2997" s="47"/>
    </row>
    <row r="2998" spans="13:13" x14ac:dyDescent="0.25">
      <c r="M2998" s="47"/>
    </row>
    <row r="2999" spans="13:13" x14ac:dyDescent="0.25">
      <c r="M2999" s="47"/>
    </row>
    <row r="3000" spans="13:13" x14ac:dyDescent="0.25">
      <c r="M3000" s="47"/>
    </row>
    <row r="3001" spans="13:13" x14ac:dyDescent="0.25">
      <c r="M3001" s="47"/>
    </row>
    <row r="3002" spans="13:13" x14ac:dyDescent="0.25">
      <c r="M3002" s="47"/>
    </row>
    <row r="3003" spans="13:13" x14ac:dyDescent="0.25">
      <c r="M3003" s="47"/>
    </row>
    <row r="3004" spans="13:13" x14ac:dyDescent="0.25">
      <c r="M3004" s="47"/>
    </row>
    <row r="3005" spans="13:13" x14ac:dyDescent="0.25">
      <c r="M3005" s="47"/>
    </row>
    <row r="3006" spans="13:13" x14ac:dyDescent="0.25">
      <c r="M3006" s="47"/>
    </row>
    <row r="3007" spans="13:13" x14ac:dyDescent="0.25">
      <c r="M3007" s="47"/>
    </row>
    <row r="3008" spans="13:13" x14ac:dyDescent="0.25">
      <c r="M3008" s="47"/>
    </row>
    <row r="3009" spans="13:13" x14ac:dyDescent="0.25">
      <c r="M3009" s="47"/>
    </row>
    <row r="3010" spans="13:13" x14ac:dyDescent="0.25">
      <c r="M3010" s="47"/>
    </row>
    <row r="3011" spans="13:13" x14ac:dyDescent="0.25">
      <c r="M3011" s="47"/>
    </row>
    <row r="3012" spans="13:13" x14ac:dyDescent="0.25">
      <c r="M3012" s="47"/>
    </row>
    <row r="3013" spans="13:13" x14ac:dyDescent="0.25">
      <c r="M3013" s="47"/>
    </row>
    <row r="3014" spans="13:13" x14ac:dyDescent="0.25">
      <c r="M3014" s="47"/>
    </row>
    <row r="3015" spans="13:13" x14ac:dyDescent="0.25">
      <c r="M3015" s="47"/>
    </row>
    <row r="3016" spans="13:13" x14ac:dyDescent="0.25">
      <c r="M3016" s="47"/>
    </row>
    <row r="3017" spans="13:13" x14ac:dyDescent="0.25">
      <c r="M3017" s="47"/>
    </row>
    <row r="3018" spans="13:13" x14ac:dyDescent="0.25">
      <c r="M3018" s="47"/>
    </row>
    <row r="3019" spans="13:13" x14ac:dyDescent="0.25">
      <c r="M3019" s="47"/>
    </row>
    <row r="3020" spans="13:13" x14ac:dyDescent="0.25">
      <c r="M3020" s="47"/>
    </row>
    <row r="3021" spans="13:13" x14ac:dyDescent="0.25">
      <c r="M3021" s="47"/>
    </row>
    <row r="3022" spans="13:13" x14ac:dyDescent="0.25">
      <c r="M3022" s="47"/>
    </row>
    <row r="3023" spans="13:13" x14ac:dyDescent="0.25">
      <c r="M3023" s="47"/>
    </row>
    <row r="3024" spans="13:13" x14ac:dyDescent="0.25">
      <c r="M3024" s="47"/>
    </row>
    <row r="3025" spans="13:13" x14ac:dyDescent="0.25">
      <c r="M3025" s="47"/>
    </row>
    <row r="3026" spans="13:13" x14ac:dyDescent="0.25">
      <c r="M3026" s="47"/>
    </row>
    <row r="3027" spans="13:13" x14ac:dyDescent="0.25">
      <c r="M3027" s="47"/>
    </row>
    <row r="3028" spans="13:13" x14ac:dyDescent="0.25">
      <c r="M3028" s="47"/>
    </row>
    <row r="3029" spans="13:13" x14ac:dyDescent="0.25">
      <c r="M3029" s="47"/>
    </row>
    <row r="3030" spans="13:13" x14ac:dyDescent="0.25">
      <c r="M3030" s="47"/>
    </row>
    <row r="3031" spans="13:13" x14ac:dyDescent="0.25">
      <c r="M3031" s="47"/>
    </row>
    <row r="3032" spans="13:13" x14ac:dyDescent="0.25">
      <c r="M3032" s="47"/>
    </row>
    <row r="3033" spans="13:13" x14ac:dyDescent="0.25">
      <c r="M3033" s="47"/>
    </row>
    <row r="3034" spans="13:13" x14ac:dyDescent="0.25">
      <c r="M3034" s="47"/>
    </row>
    <row r="3035" spans="13:13" x14ac:dyDescent="0.25">
      <c r="M3035" s="47"/>
    </row>
    <row r="3036" spans="13:13" x14ac:dyDescent="0.25">
      <c r="M3036" s="47"/>
    </row>
    <row r="3037" spans="13:13" x14ac:dyDescent="0.25">
      <c r="M3037" s="47"/>
    </row>
    <row r="3038" spans="13:13" x14ac:dyDescent="0.25">
      <c r="M3038" s="47"/>
    </row>
    <row r="3039" spans="13:13" x14ac:dyDescent="0.25">
      <c r="M3039" s="47"/>
    </row>
    <row r="3040" spans="13:13" x14ac:dyDescent="0.25">
      <c r="M3040" s="47"/>
    </row>
    <row r="3041" spans="13:13" x14ac:dyDescent="0.25">
      <c r="M3041" s="47"/>
    </row>
    <row r="3042" spans="13:13" x14ac:dyDescent="0.25">
      <c r="M3042" s="47"/>
    </row>
    <row r="3043" spans="13:13" x14ac:dyDescent="0.25">
      <c r="M3043" s="47"/>
    </row>
    <row r="3044" spans="13:13" x14ac:dyDescent="0.25">
      <c r="M3044" s="47"/>
    </row>
    <row r="3045" spans="13:13" x14ac:dyDescent="0.25">
      <c r="M3045" s="47"/>
    </row>
    <row r="3046" spans="13:13" x14ac:dyDescent="0.25">
      <c r="M3046" s="47"/>
    </row>
    <row r="3047" spans="13:13" x14ac:dyDescent="0.25">
      <c r="M3047" s="47"/>
    </row>
    <row r="3048" spans="13:13" x14ac:dyDescent="0.25">
      <c r="M3048" s="47"/>
    </row>
    <row r="3049" spans="13:13" x14ac:dyDescent="0.25">
      <c r="M3049" s="47"/>
    </row>
    <row r="3050" spans="13:13" x14ac:dyDescent="0.25">
      <c r="M3050" s="47"/>
    </row>
    <row r="3051" spans="13:13" x14ac:dyDescent="0.25">
      <c r="M3051" s="47"/>
    </row>
    <row r="3052" spans="13:13" x14ac:dyDescent="0.25">
      <c r="M3052" s="47"/>
    </row>
    <row r="3053" spans="13:13" x14ac:dyDescent="0.25">
      <c r="M3053" s="47"/>
    </row>
    <row r="3054" spans="13:13" x14ac:dyDescent="0.25">
      <c r="M3054" s="47"/>
    </row>
    <row r="3055" spans="13:13" x14ac:dyDescent="0.25">
      <c r="M3055" s="47"/>
    </row>
    <row r="3056" spans="13:13" x14ac:dyDescent="0.25">
      <c r="M3056" s="47"/>
    </row>
    <row r="3057" spans="13:13" x14ac:dyDescent="0.25">
      <c r="M3057" s="47"/>
    </row>
    <row r="3058" spans="13:13" x14ac:dyDescent="0.25">
      <c r="M3058" s="47"/>
    </row>
    <row r="3059" spans="13:13" x14ac:dyDescent="0.25">
      <c r="M3059" s="47"/>
    </row>
    <row r="3060" spans="13:13" x14ac:dyDescent="0.25">
      <c r="M3060" s="47"/>
    </row>
    <row r="3061" spans="13:13" x14ac:dyDescent="0.25">
      <c r="M3061" s="47"/>
    </row>
    <row r="3062" spans="13:13" x14ac:dyDescent="0.25">
      <c r="M3062" s="47"/>
    </row>
    <row r="3063" spans="13:13" x14ac:dyDescent="0.25">
      <c r="M3063" s="47"/>
    </row>
    <row r="3064" spans="13:13" x14ac:dyDescent="0.25">
      <c r="M3064" s="47"/>
    </row>
    <row r="3065" spans="13:13" x14ac:dyDescent="0.25">
      <c r="M3065" s="47"/>
    </row>
    <row r="3066" spans="13:13" x14ac:dyDescent="0.25">
      <c r="M3066" s="47"/>
    </row>
    <row r="3067" spans="13:13" x14ac:dyDescent="0.25">
      <c r="M3067" s="47"/>
    </row>
    <row r="3068" spans="13:13" x14ac:dyDescent="0.25">
      <c r="M3068" s="47"/>
    </row>
    <row r="3069" spans="13:13" x14ac:dyDescent="0.25">
      <c r="M3069" s="47"/>
    </row>
    <row r="3070" spans="13:13" x14ac:dyDescent="0.25">
      <c r="M3070" s="47"/>
    </row>
    <row r="3071" spans="13:13" x14ac:dyDescent="0.25">
      <c r="M3071" s="47"/>
    </row>
    <row r="3072" spans="13:13" x14ac:dyDescent="0.25">
      <c r="M3072" s="47"/>
    </row>
    <row r="3073" spans="13:13" x14ac:dyDescent="0.25">
      <c r="M3073" s="47"/>
    </row>
    <row r="3074" spans="13:13" x14ac:dyDescent="0.25">
      <c r="M3074" s="47"/>
    </row>
    <row r="3075" spans="13:13" x14ac:dyDescent="0.25">
      <c r="M3075" s="47"/>
    </row>
    <row r="3076" spans="13:13" x14ac:dyDescent="0.25">
      <c r="M3076" s="47"/>
    </row>
    <row r="3077" spans="13:13" x14ac:dyDescent="0.25">
      <c r="M3077" s="47"/>
    </row>
    <row r="3078" spans="13:13" x14ac:dyDescent="0.25">
      <c r="M3078" s="47"/>
    </row>
    <row r="3079" spans="13:13" x14ac:dyDescent="0.25">
      <c r="M3079" s="47"/>
    </row>
    <row r="3080" spans="13:13" x14ac:dyDescent="0.25">
      <c r="M3080" s="47"/>
    </row>
    <row r="3081" spans="13:13" x14ac:dyDescent="0.25">
      <c r="M3081" s="47"/>
    </row>
    <row r="3082" spans="13:13" x14ac:dyDescent="0.25">
      <c r="M3082" s="47"/>
    </row>
    <row r="3083" spans="13:13" x14ac:dyDescent="0.25">
      <c r="M3083" s="47"/>
    </row>
    <row r="3084" spans="13:13" x14ac:dyDescent="0.25">
      <c r="M3084" s="47"/>
    </row>
    <row r="3085" spans="13:13" x14ac:dyDescent="0.25">
      <c r="M3085" s="47"/>
    </row>
    <row r="3086" spans="13:13" x14ac:dyDescent="0.25">
      <c r="M3086" s="47"/>
    </row>
    <row r="3087" spans="13:13" x14ac:dyDescent="0.25">
      <c r="M3087" s="47"/>
    </row>
    <row r="3088" spans="13:13" x14ac:dyDescent="0.25">
      <c r="M3088" s="47"/>
    </row>
    <row r="3089" spans="13:13" x14ac:dyDescent="0.25">
      <c r="M3089" s="47"/>
    </row>
    <row r="3090" spans="13:13" x14ac:dyDescent="0.25">
      <c r="M3090" s="47"/>
    </row>
    <row r="3091" spans="13:13" x14ac:dyDescent="0.25">
      <c r="M3091" s="47"/>
    </row>
    <row r="3092" spans="13:13" x14ac:dyDescent="0.25">
      <c r="M3092" s="47"/>
    </row>
    <row r="3093" spans="13:13" x14ac:dyDescent="0.25">
      <c r="M3093" s="47"/>
    </row>
    <row r="3094" spans="13:13" x14ac:dyDescent="0.25">
      <c r="M3094" s="47"/>
    </row>
    <row r="3095" spans="13:13" x14ac:dyDescent="0.25">
      <c r="M3095" s="47"/>
    </row>
    <row r="3096" spans="13:13" x14ac:dyDescent="0.25">
      <c r="M3096" s="47"/>
    </row>
    <row r="3097" spans="13:13" x14ac:dyDescent="0.25">
      <c r="M3097" s="47"/>
    </row>
    <row r="3098" spans="13:13" x14ac:dyDescent="0.25">
      <c r="M3098" s="47"/>
    </row>
    <row r="3099" spans="13:13" x14ac:dyDescent="0.25">
      <c r="M3099" s="47"/>
    </row>
    <row r="3100" spans="13:13" x14ac:dyDescent="0.25">
      <c r="M3100" s="47"/>
    </row>
    <row r="3101" spans="13:13" x14ac:dyDescent="0.25">
      <c r="M3101" s="47"/>
    </row>
    <row r="3102" spans="13:13" x14ac:dyDescent="0.25">
      <c r="M3102" s="47"/>
    </row>
    <row r="3103" spans="13:13" x14ac:dyDescent="0.25">
      <c r="M3103" s="47"/>
    </row>
    <row r="3104" spans="13:13" x14ac:dyDescent="0.25">
      <c r="M3104" s="47"/>
    </row>
    <row r="3105" spans="13:13" x14ac:dyDescent="0.25">
      <c r="M3105" s="47"/>
    </row>
    <row r="3106" spans="13:13" x14ac:dyDescent="0.25">
      <c r="M3106" s="47"/>
    </row>
    <row r="3107" spans="13:13" x14ac:dyDescent="0.25">
      <c r="M3107" s="47"/>
    </row>
    <row r="3108" spans="13:13" x14ac:dyDescent="0.25">
      <c r="M3108" s="47"/>
    </row>
    <row r="3109" spans="13:13" x14ac:dyDescent="0.25">
      <c r="M3109" s="47"/>
    </row>
    <row r="3110" spans="13:13" x14ac:dyDescent="0.25">
      <c r="M3110" s="47"/>
    </row>
    <row r="3111" spans="13:13" x14ac:dyDescent="0.25">
      <c r="M3111" s="47"/>
    </row>
    <row r="3112" spans="13:13" x14ac:dyDescent="0.25">
      <c r="M3112" s="47"/>
    </row>
    <row r="3113" spans="13:13" x14ac:dyDescent="0.25">
      <c r="M3113" s="47"/>
    </row>
    <row r="3114" spans="13:13" x14ac:dyDescent="0.25">
      <c r="M3114" s="47"/>
    </row>
    <row r="3115" spans="13:13" x14ac:dyDescent="0.25">
      <c r="M3115" s="47"/>
    </row>
    <row r="3116" spans="13:13" x14ac:dyDescent="0.25">
      <c r="M3116" s="47"/>
    </row>
    <row r="3117" spans="13:13" x14ac:dyDescent="0.25">
      <c r="M3117" s="47"/>
    </row>
    <row r="3118" spans="13:13" x14ac:dyDescent="0.25">
      <c r="M3118" s="47"/>
    </row>
    <row r="3119" spans="13:13" x14ac:dyDescent="0.25">
      <c r="M3119" s="47"/>
    </row>
    <row r="3120" spans="13:13" x14ac:dyDescent="0.25">
      <c r="M3120" s="47"/>
    </row>
    <row r="3121" spans="13:13" x14ac:dyDescent="0.25">
      <c r="M3121" s="47"/>
    </row>
    <row r="3122" spans="13:13" x14ac:dyDescent="0.25">
      <c r="M3122" s="47"/>
    </row>
    <row r="3123" spans="13:13" x14ac:dyDescent="0.25">
      <c r="M3123" s="47"/>
    </row>
    <row r="3124" spans="13:13" x14ac:dyDescent="0.25">
      <c r="M3124" s="47"/>
    </row>
    <row r="3125" spans="13:13" x14ac:dyDescent="0.25">
      <c r="M3125" s="47"/>
    </row>
    <row r="3126" spans="13:13" x14ac:dyDescent="0.25">
      <c r="M3126" s="47"/>
    </row>
    <row r="3127" spans="13:13" x14ac:dyDescent="0.25">
      <c r="M3127" s="47"/>
    </row>
    <row r="3128" spans="13:13" x14ac:dyDescent="0.25">
      <c r="M3128" s="47"/>
    </row>
    <row r="3129" spans="13:13" x14ac:dyDescent="0.25">
      <c r="M3129" s="47"/>
    </row>
    <row r="3130" spans="13:13" x14ac:dyDescent="0.25">
      <c r="M3130" s="47"/>
    </row>
    <row r="3131" spans="13:13" x14ac:dyDescent="0.25">
      <c r="M3131" s="47"/>
    </row>
    <row r="3132" spans="13:13" x14ac:dyDescent="0.25">
      <c r="M3132" s="47"/>
    </row>
    <row r="3133" spans="13:13" x14ac:dyDescent="0.25">
      <c r="M3133" s="47"/>
    </row>
    <row r="3134" spans="13:13" x14ac:dyDescent="0.25">
      <c r="M3134" s="47"/>
    </row>
    <row r="3135" spans="13:13" x14ac:dyDescent="0.25">
      <c r="M3135" s="47"/>
    </row>
    <row r="3136" spans="13:13" x14ac:dyDescent="0.25">
      <c r="M3136" s="47"/>
    </row>
    <row r="3137" spans="13:13" x14ac:dyDescent="0.25">
      <c r="M3137" s="47"/>
    </row>
    <row r="3138" spans="13:13" x14ac:dyDescent="0.25">
      <c r="M3138" s="47"/>
    </row>
    <row r="3139" spans="13:13" x14ac:dyDescent="0.25">
      <c r="M3139" s="47"/>
    </row>
    <row r="3140" spans="13:13" x14ac:dyDescent="0.25">
      <c r="M3140" s="47"/>
    </row>
    <row r="3141" spans="13:13" x14ac:dyDescent="0.25">
      <c r="M3141" s="47"/>
    </row>
    <row r="3142" spans="13:13" x14ac:dyDescent="0.25">
      <c r="M3142" s="47"/>
    </row>
    <row r="3143" spans="13:13" x14ac:dyDescent="0.25">
      <c r="M3143" s="47"/>
    </row>
    <row r="3144" spans="13:13" x14ac:dyDescent="0.25">
      <c r="M3144" s="47"/>
    </row>
    <row r="3145" spans="13:13" x14ac:dyDescent="0.25">
      <c r="M3145" s="47"/>
    </row>
    <row r="3146" spans="13:13" x14ac:dyDescent="0.25">
      <c r="M3146" s="47"/>
    </row>
    <row r="3147" spans="13:13" x14ac:dyDescent="0.25">
      <c r="M3147" s="47"/>
    </row>
    <row r="3148" spans="13:13" x14ac:dyDescent="0.25">
      <c r="M3148" s="47"/>
    </row>
    <row r="3149" spans="13:13" x14ac:dyDescent="0.25">
      <c r="M3149" s="47"/>
    </row>
    <row r="3150" spans="13:13" x14ac:dyDescent="0.25">
      <c r="M3150" s="47"/>
    </row>
    <row r="3151" spans="13:13" x14ac:dyDescent="0.25">
      <c r="M3151" s="47"/>
    </row>
    <row r="3152" spans="13:13" x14ac:dyDescent="0.25">
      <c r="M3152" s="47"/>
    </row>
    <row r="3153" spans="13:13" x14ac:dyDescent="0.25">
      <c r="M3153" s="47"/>
    </row>
    <row r="3154" spans="13:13" x14ac:dyDescent="0.25">
      <c r="M3154" s="47"/>
    </row>
    <row r="3155" spans="13:13" x14ac:dyDescent="0.25">
      <c r="M3155" s="47"/>
    </row>
    <row r="3156" spans="13:13" x14ac:dyDescent="0.25">
      <c r="M3156" s="47"/>
    </row>
    <row r="3157" spans="13:13" x14ac:dyDescent="0.25">
      <c r="M3157" s="47"/>
    </row>
    <row r="3158" spans="13:13" x14ac:dyDescent="0.25">
      <c r="M3158" s="47"/>
    </row>
    <row r="3159" spans="13:13" x14ac:dyDescent="0.25">
      <c r="M3159" s="47"/>
    </row>
    <row r="3160" spans="13:13" x14ac:dyDescent="0.25">
      <c r="M3160" s="47"/>
    </row>
    <row r="3161" spans="13:13" x14ac:dyDescent="0.25">
      <c r="M3161" s="47"/>
    </row>
    <row r="3162" spans="13:13" x14ac:dyDescent="0.25">
      <c r="M3162" s="47"/>
    </row>
    <row r="3163" spans="13:13" x14ac:dyDescent="0.25">
      <c r="M3163" s="47"/>
    </row>
    <row r="3164" spans="13:13" x14ac:dyDescent="0.25">
      <c r="M3164" s="47"/>
    </row>
    <row r="3165" spans="13:13" x14ac:dyDescent="0.25">
      <c r="M3165" s="47"/>
    </row>
    <row r="3166" spans="13:13" x14ac:dyDescent="0.25">
      <c r="M3166" s="47"/>
    </row>
    <row r="3167" spans="13:13" x14ac:dyDescent="0.25">
      <c r="M3167" s="47"/>
    </row>
    <row r="3168" spans="13:13" x14ac:dyDescent="0.25">
      <c r="M3168" s="47"/>
    </row>
    <row r="3169" spans="13:13" x14ac:dyDescent="0.25">
      <c r="M3169" s="47"/>
    </row>
    <row r="3170" spans="13:13" x14ac:dyDescent="0.25">
      <c r="M3170" s="47"/>
    </row>
    <row r="3171" spans="13:13" x14ac:dyDescent="0.25">
      <c r="M3171" s="47"/>
    </row>
    <row r="3172" spans="13:13" x14ac:dyDescent="0.25">
      <c r="M3172" s="47"/>
    </row>
    <row r="3173" spans="13:13" x14ac:dyDescent="0.25">
      <c r="M3173" s="47"/>
    </row>
    <row r="3174" spans="13:13" x14ac:dyDescent="0.25">
      <c r="M3174" s="47"/>
    </row>
    <row r="3175" spans="13:13" x14ac:dyDescent="0.25">
      <c r="M3175" s="47"/>
    </row>
    <row r="3176" spans="13:13" x14ac:dyDescent="0.25">
      <c r="M3176" s="47"/>
    </row>
    <row r="3177" spans="13:13" x14ac:dyDescent="0.25">
      <c r="M3177" s="47"/>
    </row>
    <row r="3178" spans="13:13" x14ac:dyDescent="0.25">
      <c r="M3178" s="47"/>
    </row>
    <row r="3179" spans="13:13" x14ac:dyDescent="0.25">
      <c r="M3179" s="47"/>
    </row>
    <row r="3180" spans="13:13" x14ac:dyDescent="0.25">
      <c r="M3180" s="47"/>
    </row>
    <row r="3181" spans="13:13" x14ac:dyDescent="0.25">
      <c r="M3181" s="47"/>
    </row>
    <row r="3182" spans="13:13" x14ac:dyDescent="0.25">
      <c r="M3182" s="47"/>
    </row>
    <row r="3183" spans="13:13" x14ac:dyDescent="0.25">
      <c r="M3183" s="47"/>
    </row>
    <row r="3184" spans="13:13" x14ac:dyDescent="0.25">
      <c r="M3184" s="47"/>
    </row>
    <row r="3185" spans="13:13" x14ac:dyDescent="0.25">
      <c r="M3185" s="47"/>
    </row>
    <row r="3186" spans="13:13" x14ac:dyDescent="0.25">
      <c r="M3186" s="47"/>
    </row>
    <row r="3187" spans="13:13" x14ac:dyDescent="0.25">
      <c r="M3187" s="47"/>
    </row>
    <row r="3188" spans="13:13" x14ac:dyDescent="0.25">
      <c r="M3188" s="47"/>
    </row>
    <row r="3189" spans="13:13" x14ac:dyDescent="0.25">
      <c r="M3189" s="47"/>
    </row>
    <row r="3190" spans="13:13" x14ac:dyDescent="0.25">
      <c r="M3190" s="47"/>
    </row>
    <row r="3191" spans="13:13" x14ac:dyDescent="0.25">
      <c r="M3191" s="47"/>
    </row>
    <row r="3192" spans="13:13" x14ac:dyDescent="0.25">
      <c r="M3192" s="47"/>
    </row>
    <row r="3193" spans="13:13" x14ac:dyDescent="0.25">
      <c r="M3193" s="47"/>
    </row>
    <row r="3194" spans="13:13" x14ac:dyDescent="0.25">
      <c r="M3194" s="47"/>
    </row>
    <row r="3195" spans="13:13" x14ac:dyDescent="0.25">
      <c r="M3195" s="47"/>
    </row>
    <row r="3196" spans="13:13" x14ac:dyDescent="0.25">
      <c r="M3196" s="47"/>
    </row>
    <row r="3197" spans="13:13" x14ac:dyDescent="0.25">
      <c r="M3197" s="47"/>
    </row>
    <row r="3198" spans="13:13" x14ac:dyDescent="0.25">
      <c r="M3198" s="47"/>
    </row>
    <row r="3199" spans="13:13" x14ac:dyDescent="0.25">
      <c r="M3199" s="47"/>
    </row>
    <row r="3200" spans="13:13" x14ac:dyDescent="0.25">
      <c r="M3200" s="47"/>
    </row>
    <row r="3201" spans="13:13" x14ac:dyDescent="0.25">
      <c r="M3201" s="47"/>
    </row>
    <row r="3202" spans="13:13" x14ac:dyDescent="0.25">
      <c r="M3202" s="47"/>
    </row>
    <row r="3203" spans="13:13" x14ac:dyDescent="0.25">
      <c r="M3203" s="47"/>
    </row>
    <row r="3204" spans="13:13" x14ac:dyDescent="0.25">
      <c r="M3204" s="47"/>
    </row>
    <row r="3205" spans="13:13" x14ac:dyDescent="0.25">
      <c r="M3205" s="47"/>
    </row>
    <row r="3206" spans="13:13" x14ac:dyDescent="0.25">
      <c r="M3206" s="47"/>
    </row>
    <row r="3207" spans="13:13" x14ac:dyDescent="0.25">
      <c r="M3207" s="47"/>
    </row>
    <row r="3208" spans="13:13" x14ac:dyDescent="0.25">
      <c r="M3208" s="47"/>
    </row>
    <row r="3209" spans="13:13" x14ac:dyDescent="0.25">
      <c r="M3209" s="47"/>
    </row>
    <row r="3210" spans="13:13" x14ac:dyDescent="0.25">
      <c r="M3210" s="47"/>
    </row>
    <row r="3211" spans="13:13" x14ac:dyDescent="0.25">
      <c r="M3211" s="47"/>
    </row>
    <row r="3212" spans="13:13" x14ac:dyDescent="0.25">
      <c r="M3212" s="47"/>
    </row>
    <row r="3213" spans="13:13" x14ac:dyDescent="0.25">
      <c r="M3213" s="47"/>
    </row>
    <row r="3214" spans="13:13" x14ac:dyDescent="0.25">
      <c r="M3214" s="47"/>
    </row>
    <row r="3215" spans="13:13" x14ac:dyDescent="0.25">
      <c r="M3215" s="47"/>
    </row>
    <row r="3216" spans="13:13" x14ac:dyDescent="0.25">
      <c r="M3216" s="47"/>
    </row>
    <row r="3217" spans="13:13" x14ac:dyDescent="0.25">
      <c r="M3217" s="47"/>
    </row>
    <row r="3218" spans="13:13" x14ac:dyDescent="0.25">
      <c r="M3218" s="47"/>
    </row>
    <row r="3219" spans="13:13" x14ac:dyDescent="0.25">
      <c r="M3219" s="47"/>
    </row>
    <row r="3220" spans="13:13" x14ac:dyDescent="0.25">
      <c r="M3220" s="47"/>
    </row>
    <row r="3221" spans="13:13" x14ac:dyDescent="0.25">
      <c r="M3221" s="47"/>
    </row>
    <row r="3222" spans="13:13" x14ac:dyDescent="0.25">
      <c r="M3222" s="47"/>
    </row>
    <row r="3223" spans="13:13" x14ac:dyDescent="0.25">
      <c r="M3223" s="47"/>
    </row>
    <row r="3224" spans="13:13" x14ac:dyDescent="0.25">
      <c r="M3224" s="47"/>
    </row>
    <row r="3225" spans="13:13" x14ac:dyDescent="0.25">
      <c r="M3225" s="47"/>
    </row>
    <row r="3226" spans="13:13" x14ac:dyDescent="0.25">
      <c r="M3226" s="47"/>
    </row>
    <row r="3227" spans="13:13" x14ac:dyDescent="0.25">
      <c r="M3227" s="47"/>
    </row>
    <row r="3228" spans="13:13" x14ac:dyDescent="0.25">
      <c r="M3228" s="47"/>
    </row>
    <row r="3229" spans="13:13" x14ac:dyDescent="0.25">
      <c r="M3229" s="47"/>
    </row>
    <row r="3230" spans="13:13" x14ac:dyDescent="0.25">
      <c r="M3230" s="47"/>
    </row>
    <row r="3231" spans="13:13" x14ac:dyDescent="0.25">
      <c r="M3231" s="47"/>
    </row>
    <row r="3232" spans="13:13" x14ac:dyDescent="0.25">
      <c r="M3232" s="47"/>
    </row>
    <row r="3233" spans="13:13" x14ac:dyDescent="0.25">
      <c r="M3233" s="47"/>
    </row>
    <row r="3234" spans="13:13" x14ac:dyDescent="0.25">
      <c r="M3234" s="47"/>
    </row>
    <row r="3235" spans="13:13" x14ac:dyDescent="0.25">
      <c r="M3235" s="47"/>
    </row>
    <row r="3236" spans="13:13" x14ac:dyDescent="0.25">
      <c r="M3236" s="47"/>
    </row>
    <row r="3237" spans="13:13" x14ac:dyDescent="0.25">
      <c r="M3237" s="47"/>
    </row>
    <row r="3238" spans="13:13" x14ac:dyDescent="0.25">
      <c r="M3238" s="47"/>
    </row>
    <row r="3239" spans="13:13" x14ac:dyDescent="0.25">
      <c r="M3239" s="47"/>
    </row>
    <row r="3240" spans="13:13" x14ac:dyDescent="0.25">
      <c r="M3240" s="47"/>
    </row>
    <row r="3241" spans="13:13" x14ac:dyDescent="0.25">
      <c r="M3241" s="47"/>
    </row>
    <row r="3242" spans="13:13" x14ac:dyDescent="0.25">
      <c r="M3242" s="47"/>
    </row>
    <row r="3243" spans="13:13" x14ac:dyDescent="0.25">
      <c r="M3243" s="47"/>
    </row>
    <row r="3244" spans="13:13" x14ac:dyDescent="0.25">
      <c r="M3244" s="47"/>
    </row>
    <row r="3245" spans="13:13" x14ac:dyDescent="0.25">
      <c r="M3245" s="47"/>
    </row>
    <row r="3246" spans="13:13" x14ac:dyDescent="0.25">
      <c r="M3246" s="47"/>
    </row>
    <row r="3247" spans="13:13" x14ac:dyDescent="0.25">
      <c r="M3247" s="47"/>
    </row>
    <row r="3248" spans="13:13" x14ac:dyDescent="0.25">
      <c r="M3248" s="47"/>
    </row>
    <row r="3249" spans="13:13" x14ac:dyDescent="0.25">
      <c r="M3249" s="47"/>
    </row>
    <row r="3250" spans="13:13" x14ac:dyDescent="0.25">
      <c r="M3250" s="47"/>
    </row>
    <row r="3251" spans="13:13" x14ac:dyDescent="0.25">
      <c r="M3251" s="47"/>
    </row>
    <row r="3252" spans="13:13" x14ac:dyDescent="0.25">
      <c r="M3252" s="47"/>
    </row>
    <row r="3253" spans="13:13" x14ac:dyDescent="0.25">
      <c r="M3253" s="47"/>
    </row>
    <row r="3254" spans="13:13" x14ac:dyDescent="0.25">
      <c r="M3254" s="47"/>
    </row>
    <row r="3255" spans="13:13" x14ac:dyDescent="0.25">
      <c r="M3255" s="47"/>
    </row>
    <row r="3256" spans="13:13" x14ac:dyDescent="0.25">
      <c r="M3256" s="47"/>
    </row>
    <row r="3257" spans="13:13" x14ac:dyDescent="0.25">
      <c r="M3257" s="47"/>
    </row>
    <row r="3258" spans="13:13" x14ac:dyDescent="0.25">
      <c r="M3258" s="47"/>
    </row>
    <row r="3259" spans="13:13" x14ac:dyDescent="0.25">
      <c r="M3259" s="47"/>
    </row>
    <row r="3260" spans="13:13" x14ac:dyDescent="0.25">
      <c r="M3260" s="47"/>
    </row>
    <row r="3261" spans="13:13" x14ac:dyDescent="0.25">
      <c r="M3261" s="47"/>
    </row>
    <row r="3262" spans="13:13" x14ac:dyDescent="0.25">
      <c r="M3262" s="47"/>
    </row>
    <row r="3263" spans="13:13" x14ac:dyDescent="0.25">
      <c r="M3263" s="47"/>
    </row>
    <row r="3264" spans="13:13" x14ac:dyDescent="0.25">
      <c r="M3264" s="47"/>
    </row>
    <row r="3265" spans="13:13" x14ac:dyDescent="0.25">
      <c r="M3265" s="47"/>
    </row>
    <row r="3266" spans="13:13" x14ac:dyDescent="0.25">
      <c r="M3266" s="47"/>
    </row>
    <row r="3267" spans="13:13" x14ac:dyDescent="0.25">
      <c r="M3267" s="47"/>
    </row>
    <row r="3268" spans="13:13" x14ac:dyDescent="0.25">
      <c r="M3268" s="47"/>
    </row>
    <row r="3269" spans="13:13" x14ac:dyDescent="0.25">
      <c r="M3269" s="47"/>
    </row>
    <row r="3270" spans="13:13" x14ac:dyDescent="0.25">
      <c r="M3270" s="47"/>
    </row>
    <row r="3271" spans="13:13" x14ac:dyDescent="0.25">
      <c r="M3271" s="47"/>
    </row>
    <row r="3272" spans="13:13" x14ac:dyDescent="0.25">
      <c r="M3272" s="47"/>
    </row>
    <row r="3273" spans="13:13" x14ac:dyDescent="0.25">
      <c r="M3273" s="47"/>
    </row>
    <row r="3274" spans="13:13" x14ac:dyDescent="0.25">
      <c r="M3274" s="47"/>
    </row>
    <row r="3275" spans="13:13" x14ac:dyDescent="0.25">
      <c r="M3275" s="47"/>
    </row>
    <row r="3276" spans="13:13" x14ac:dyDescent="0.25">
      <c r="M3276" s="47"/>
    </row>
    <row r="3277" spans="13:13" x14ac:dyDescent="0.25">
      <c r="M3277" s="47"/>
    </row>
    <row r="3278" spans="13:13" x14ac:dyDescent="0.25">
      <c r="M3278" s="47"/>
    </row>
    <row r="3279" spans="13:13" x14ac:dyDescent="0.25">
      <c r="M3279" s="47"/>
    </row>
    <row r="3280" spans="13:13" x14ac:dyDescent="0.25">
      <c r="M3280" s="47"/>
    </row>
    <row r="3281" spans="13:13" x14ac:dyDescent="0.25">
      <c r="M3281" s="47"/>
    </row>
    <row r="3282" spans="13:13" x14ac:dyDescent="0.25">
      <c r="M3282" s="47"/>
    </row>
    <row r="3283" spans="13:13" x14ac:dyDescent="0.25">
      <c r="M3283" s="47"/>
    </row>
    <row r="3284" spans="13:13" x14ac:dyDescent="0.25">
      <c r="M3284" s="47"/>
    </row>
    <row r="3285" spans="13:13" x14ac:dyDescent="0.25">
      <c r="M3285" s="47"/>
    </row>
    <row r="3286" spans="13:13" x14ac:dyDescent="0.25">
      <c r="M3286" s="47"/>
    </row>
    <row r="3287" spans="13:13" x14ac:dyDescent="0.25">
      <c r="M3287" s="47"/>
    </row>
    <row r="3288" spans="13:13" x14ac:dyDescent="0.25">
      <c r="M3288" s="47"/>
    </row>
    <row r="3289" spans="13:13" x14ac:dyDescent="0.25">
      <c r="M3289" s="47"/>
    </row>
    <row r="3290" spans="13:13" x14ac:dyDescent="0.25">
      <c r="M3290" s="47"/>
    </row>
    <row r="3291" spans="13:13" x14ac:dyDescent="0.25">
      <c r="M3291" s="47"/>
    </row>
    <row r="3292" spans="13:13" x14ac:dyDescent="0.25">
      <c r="M3292" s="47"/>
    </row>
    <row r="3293" spans="13:13" x14ac:dyDescent="0.25">
      <c r="M3293" s="47"/>
    </row>
    <row r="3294" spans="13:13" x14ac:dyDescent="0.25">
      <c r="M3294" s="47"/>
    </row>
    <row r="3295" spans="13:13" x14ac:dyDescent="0.25">
      <c r="M3295" s="47"/>
    </row>
    <row r="3296" spans="13:13" x14ac:dyDescent="0.25">
      <c r="M3296" s="47"/>
    </row>
    <row r="3297" spans="13:13" x14ac:dyDescent="0.25">
      <c r="M3297" s="47"/>
    </row>
    <row r="3298" spans="13:13" x14ac:dyDescent="0.25">
      <c r="M3298" s="47"/>
    </row>
    <row r="3299" spans="13:13" x14ac:dyDescent="0.25">
      <c r="M3299" s="47"/>
    </row>
    <row r="3300" spans="13:13" x14ac:dyDescent="0.25">
      <c r="M3300" s="47"/>
    </row>
    <row r="3301" spans="13:13" x14ac:dyDescent="0.25">
      <c r="M3301" s="47"/>
    </row>
    <row r="3302" spans="13:13" x14ac:dyDescent="0.25">
      <c r="M3302" s="47"/>
    </row>
    <row r="3303" spans="13:13" x14ac:dyDescent="0.25">
      <c r="M3303" s="47"/>
    </row>
    <row r="3304" spans="13:13" x14ac:dyDescent="0.25">
      <c r="M3304" s="47"/>
    </row>
    <row r="3305" spans="13:13" x14ac:dyDescent="0.25">
      <c r="M3305" s="47"/>
    </row>
    <row r="3306" spans="13:13" x14ac:dyDescent="0.25">
      <c r="M3306" s="47"/>
    </row>
    <row r="3307" spans="13:13" x14ac:dyDescent="0.25">
      <c r="M3307" s="47"/>
    </row>
    <row r="3308" spans="13:13" x14ac:dyDescent="0.25">
      <c r="M3308" s="47"/>
    </row>
    <row r="3309" spans="13:13" x14ac:dyDescent="0.25">
      <c r="M3309" s="47"/>
    </row>
    <row r="3310" spans="13:13" x14ac:dyDescent="0.25">
      <c r="M3310" s="47"/>
    </row>
    <row r="3311" spans="13:13" x14ac:dyDescent="0.25">
      <c r="M3311" s="47"/>
    </row>
    <row r="3312" spans="13:13" x14ac:dyDescent="0.25">
      <c r="M3312" s="47"/>
    </row>
    <row r="3313" spans="13:13" x14ac:dyDescent="0.25">
      <c r="M3313" s="47"/>
    </row>
    <row r="3314" spans="13:13" x14ac:dyDescent="0.25">
      <c r="M3314" s="47"/>
    </row>
    <row r="3315" spans="13:13" x14ac:dyDescent="0.25">
      <c r="M3315" s="47"/>
    </row>
    <row r="3316" spans="13:13" x14ac:dyDescent="0.25">
      <c r="M3316" s="47"/>
    </row>
    <row r="3317" spans="13:13" x14ac:dyDescent="0.25">
      <c r="M3317" s="47"/>
    </row>
    <row r="3318" spans="13:13" x14ac:dyDescent="0.25">
      <c r="M3318" s="47"/>
    </row>
    <row r="3319" spans="13:13" x14ac:dyDescent="0.25">
      <c r="M3319" s="47"/>
    </row>
    <row r="3320" spans="13:13" x14ac:dyDescent="0.25">
      <c r="M3320" s="47"/>
    </row>
    <row r="3321" spans="13:13" x14ac:dyDescent="0.25">
      <c r="M3321" s="47"/>
    </row>
    <row r="3322" spans="13:13" x14ac:dyDescent="0.25">
      <c r="M3322" s="47"/>
    </row>
    <row r="3323" spans="13:13" x14ac:dyDescent="0.25">
      <c r="M3323" s="47"/>
    </row>
    <row r="3324" spans="13:13" x14ac:dyDescent="0.25">
      <c r="M3324" s="47"/>
    </row>
    <row r="3325" spans="13:13" x14ac:dyDescent="0.25">
      <c r="M3325" s="47"/>
    </row>
    <row r="3326" spans="13:13" x14ac:dyDescent="0.25">
      <c r="M3326" s="47"/>
    </row>
    <row r="3327" spans="13:13" x14ac:dyDescent="0.25">
      <c r="M3327" s="47"/>
    </row>
    <row r="3328" spans="13:13" x14ac:dyDescent="0.25">
      <c r="M3328" s="47"/>
    </row>
    <row r="3329" spans="13:13" x14ac:dyDescent="0.25">
      <c r="M3329" s="47"/>
    </row>
    <row r="3330" spans="13:13" x14ac:dyDescent="0.25">
      <c r="M3330" s="47"/>
    </row>
    <row r="3331" spans="13:13" x14ac:dyDescent="0.25">
      <c r="M3331" s="47"/>
    </row>
    <row r="3332" spans="13:13" x14ac:dyDescent="0.25">
      <c r="M3332" s="47"/>
    </row>
    <row r="3333" spans="13:13" x14ac:dyDescent="0.25">
      <c r="M3333" s="47"/>
    </row>
    <row r="3334" spans="13:13" x14ac:dyDescent="0.25">
      <c r="M3334" s="47"/>
    </row>
    <row r="3335" spans="13:13" x14ac:dyDescent="0.25">
      <c r="M3335" s="47"/>
    </row>
    <row r="3336" spans="13:13" x14ac:dyDescent="0.25">
      <c r="M3336" s="47"/>
    </row>
    <row r="3337" spans="13:13" x14ac:dyDescent="0.25">
      <c r="M3337" s="47"/>
    </row>
    <row r="3338" spans="13:13" x14ac:dyDescent="0.25">
      <c r="M3338" s="47"/>
    </row>
    <row r="3339" spans="13:13" x14ac:dyDescent="0.25">
      <c r="M3339" s="47"/>
    </row>
    <row r="3340" spans="13:13" x14ac:dyDescent="0.25">
      <c r="M3340" s="47"/>
    </row>
    <row r="3341" spans="13:13" x14ac:dyDescent="0.25">
      <c r="M3341" s="47"/>
    </row>
    <row r="3342" spans="13:13" x14ac:dyDescent="0.25">
      <c r="M3342" s="47"/>
    </row>
    <row r="3343" spans="13:13" x14ac:dyDescent="0.25">
      <c r="M3343" s="47"/>
    </row>
    <row r="3344" spans="13:13" x14ac:dyDescent="0.25">
      <c r="M3344" s="47"/>
    </row>
    <row r="3345" spans="13:13" x14ac:dyDescent="0.25">
      <c r="M3345" s="47"/>
    </row>
    <row r="3346" spans="13:13" x14ac:dyDescent="0.25">
      <c r="M3346" s="47"/>
    </row>
    <row r="3347" spans="13:13" x14ac:dyDescent="0.25">
      <c r="M3347" s="47"/>
    </row>
    <row r="3348" spans="13:13" x14ac:dyDescent="0.25">
      <c r="M3348" s="47"/>
    </row>
    <row r="3349" spans="13:13" x14ac:dyDescent="0.25">
      <c r="M3349" s="47"/>
    </row>
    <row r="3350" spans="13:13" x14ac:dyDescent="0.25">
      <c r="M3350" s="47"/>
    </row>
    <row r="3351" spans="13:13" x14ac:dyDescent="0.25">
      <c r="M3351" s="47"/>
    </row>
    <row r="3352" spans="13:13" x14ac:dyDescent="0.25">
      <c r="M3352" s="47"/>
    </row>
    <row r="3353" spans="13:13" x14ac:dyDescent="0.25">
      <c r="M3353" s="47"/>
    </row>
    <row r="3354" spans="13:13" x14ac:dyDescent="0.25">
      <c r="M3354" s="47"/>
    </row>
    <row r="3355" spans="13:13" x14ac:dyDescent="0.25">
      <c r="M3355" s="47"/>
    </row>
    <row r="3356" spans="13:13" x14ac:dyDescent="0.25">
      <c r="M3356" s="47"/>
    </row>
    <row r="3357" spans="13:13" x14ac:dyDescent="0.25">
      <c r="M3357" s="47"/>
    </row>
    <row r="3358" spans="13:13" x14ac:dyDescent="0.25">
      <c r="M3358" s="47"/>
    </row>
    <row r="3359" spans="13:13" x14ac:dyDescent="0.25">
      <c r="M3359" s="47"/>
    </row>
    <row r="3360" spans="13:13" x14ac:dyDescent="0.25">
      <c r="M3360" s="47"/>
    </row>
    <row r="3361" spans="13:13" x14ac:dyDescent="0.25">
      <c r="M3361" s="47"/>
    </row>
    <row r="3362" spans="13:13" x14ac:dyDescent="0.25">
      <c r="M3362" s="47"/>
    </row>
    <row r="3363" spans="13:13" x14ac:dyDescent="0.25">
      <c r="M3363" s="47"/>
    </row>
    <row r="3364" spans="13:13" x14ac:dyDescent="0.25">
      <c r="M3364" s="47"/>
    </row>
    <row r="3365" spans="13:13" x14ac:dyDescent="0.25">
      <c r="M3365" s="47"/>
    </row>
    <row r="3366" spans="13:13" x14ac:dyDescent="0.25">
      <c r="M3366" s="47"/>
    </row>
    <row r="3367" spans="13:13" x14ac:dyDescent="0.25">
      <c r="M3367" s="47"/>
    </row>
    <row r="3368" spans="13:13" x14ac:dyDescent="0.25">
      <c r="M3368" s="47"/>
    </row>
    <row r="3369" spans="13:13" x14ac:dyDescent="0.25">
      <c r="M3369" s="47"/>
    </row>
    <row r="3370" spans="13:13" x14ac:dyDescent="0.25">
      <c r="M3370" s="47"/>
    </row>
    <row r="3371" spans="13:13" x14ac:dyDescent="0.25">
      <c r="M3371" s="47"/>
    </row>
    <row r="3372" spans="13:13" x14ac:dyDescent="0.25">
      <c r="M3372" s="47"/>
    </row>
    <row r="3373" spans="13:13" x14ac:dyDescent="0.25">
      <c r="M3373" s="47"/>
    </row>
    <row r="3374" spans="13:13" x14ac:dyDescent="0.25">
      <c r="M3374" s="47"/>
    </row>
    <row r="3375" spans="13:13" x14ac:dyDescent="0.25">
      <c r="M3375" s="47"/>
    </row>
    <row r="3376" spans="13:13" x14ac:dyDescent="0.25">
      <c r="M3376" s="47"/>
    </row>
    <row r="3377" spans="13:13" x14ac:dyDescent="0.25">
      <c r="M3377" s="47"/>
    </row>
    <row r="3378" spans="13:13" x14ac:dyDescent="0.25">
      <c r="M3378" s="47"/>
    </row>
    <row r="3379" spans="13:13" x14ac:dyDescent="0.25">
      <c r="M3379" s="47"/>
    </row>
    <row r="3380" spans="13:13" x14ac:dyDescent="0.25">
      <c r="M3380" s="47"/>
    </row>
    <row r="3381" spans="13:13" x14ac:dyDescent="0.25">
      <c r="M3381" s="47"/>
    </row>
    <row r="3382" spans="13:13" x14ac:dyDescent="0.25">
      <c r="M3382" s="47"/>
    </row>
    <row r="3383" spans="13:13" x14ac:dyDescent="0.25">
      <c r="M3383" s="47"/>
    </row>
    <row r="3384" spans="13:13" x14ac:dyDescent="0.25">
      <c r="M3384" s="47"/>
    </row>
    <row r="3385" spans="13:13" x14ac:dyDescent="0.25">
      <c r="M3385" s="47"/>
    </row>
    <row r="3386" spans="13:13" x14ac:dyDescent="0.25">
      <c r="M3386" s="47"/>
    </row>
    <row r="3387" spans="13:13" x14ac:dyDescent="0.25">
      <c r="M3387" s="47"/>
    </row>
    <row r="3388" spans="13:13" x14ac:dyDescent="0.25">
      <c r="M3388" s="47"/>
    </row>
    <row r="3389" spans="13:13" x14ac:dyDescent="0.25">
      <c r="M3389" s="47"/>
    </row>
    <row r="3390" spans="13:13" x14ac:dyDescent="0.25">
      <c r="M3390" s="47"/>
    </row>
    <row r="3391" spans="13:13" x14ac:dyDescent="0.25">
      <c r="M3391" s="47"/>
    </row>
    <row r="3392" spans="13:13" x14ac:dyDescent="0.25">
      <c r="M3392" s="47"/>
    </row>
    <row r="3393" spans="13:13" x14ac:dyDescent="0.25">
      <c r="M3393" s="47"/>
    </row>
    <row r="3394" spans="13:13" x14ac:dyDescent="0.25">
      <c r="M3394" s="47"/>
    </row>
    <row r="3395" spans="13:13" x14ac:dyDescent="0.25">
      <c r="M3395" s="47"/>
    </row>
    <row r="3396" spans="13:13" x14ac:dyDescent="0.25">
      <c r="M3396" s="47"/>
    </row>
    <row r="3397" spans="13:13" x14ac:dyDescent="0.25">
      <c r="M3397" s="47"/>
    </row>
    <row r="3398" spans="13:13" x14ac:dyDescent="0.25">
      <c r="M3398" s="47"/>
    </row>
    <row r="3399" spans="13:13" x14ac:dyDescent="0.25">
      <c r="M3399" s="47"/>
    </row>
    <row r="3400" spans="13:13" x14ac:dyDescent="0.25">
      <c r="M3400" s="47"/>
    </row>
    <row r="3401" spans="13:13" x14ac:dyDescent="0.25">
      <c r="M3401" s="47"/>
    </row>
    <row r="3402" spans="13:13" x14ac:dyDescent="0.25">
      <c r="M3402" s="47"/>
    </row>
    <row r="3403" spans="13:13" x14ac:dyDescent="0.25">
      <c r="M3403" s="47"/>
    </row>
    <row r="3404" spans="13:13" x14ac:dyDescent="0.25">
      <c r="M3404" s="47"/>
    </row>
    <row r="3405" spans="13:13" x14ac:dyDescent="0.25">
      <c r="M3405" s="47"/>
    </row>
    <row r="3406" spans="13:13" x14ac:dyDescent="0.25">
      <c r="M3406" s="47"/>
    </row>
    <row r="3407" spans="13:13" x14ac:dyDescent="0.25">
      <c r="M3407" s="47"/>
    </row>
    <row r="3408" spans="13:13" x14ac:dyDescent="0.25">
      <c r="M3408" s="47"/>
    </row>
    <row r="3409" spans="13:13" x14ac:dyDescent="0.25">
      <c r="M3409" s="47"/>
    </row>
    <row r="3410" spans="13:13" x14ac:dyDescent="0.25">
      <c r="M3410" s="47"/>
    </row>
    <row r="3411" spans="13:13" x14ac:dyDescent="0.25">
      <c r="M3411" s="47"/>
    </row>
    <row r="3412" spans="13:13" x14ac:dyDescent="0.25">
      <c r="M3412" s="47"/>
    </row>
    <row r="3413" spans="13:13" x14ac:dyDescent="0.25">
      <c r="M3413" s="47"/>
    </row>
    <row r="3414" spans="13:13" x14ac:dyDescent="0.25">
      <c r="M3414" s="47"/>
    </row>
    <row r="3415" spans="13:13" x14ac:dyDescent="0.25">
      <c r="M3415" s="47"/>
    </row>
    <row r="3416" spans="13:13" x14ac:dyDescent="0.25">
      <c r="M3416" s="47"/>
    </row>
    <row r="3417" spans="13:13" x14ac:dyDescent="0.25">
      <c r="M3417" s="47"/>
    </row>
    <row r="3418" spans="13:13" x14ac:dyDescent="0.25">
      <c r="M3418" s="47"/>
    </row>
    <row r="3419" spans="13:13" x14ac:dyDescent="0.25">
      <c r="M3419" s="47"/>
    </row>
    <row r="3420" spans="13:13" x14ac:dyDescent="0.25">
      <c r="M3420" s="47"/>
    </row>
    <row r="3421" spans="13:13" x14ac:dyDescent="0.25">
      <c r="M3421" s="47"/>
    </row>
    <row r="3422" spans="13:13" x14ac:dyDescent="0.25">
      <c r="M3422" s="47"/>
    </row>
    <row r="3423" spans="13:13" x14ac:dyDescent="0.25">
      <c r="M3423" s="47"/>
    </row>
    <row r="3424" spans="13:13" x14ac:dyDescent="0.25">
      <c r="M3424" s="47"/>
    </row>
    <row r="3425" spans="13:13" x14ac:dyDescent="0.25">
      <c r="M3425" s="47"/>
    </row>
    <row r="3426" spans="13:13" x14ac:dyDescent="0.25">
      <c r="M3426" s="47"/>
    </row>
    <row r="3427" spans="13:13" x14ac:dyDescent="0.25">
      <c r="M3427" s="47"/>
    </row>
    <row r="3428" spans="13:13" x14ac:dyDescent="0.25">
      <c r="M3428" s="47"/>
    </row>
    <row r="3429" spans="13:13" x14ac:dyDescent="0.25">
      <c r="M3429" s="47"/>
    </row>
    <row r="3430" spans="13:13" x14ac:dyDescent="0.25">
      <c r="M3430" s="47"/>
    </row>
    <row r="3431" spans="13:13" x14ac:dyDescent="0.25">
      <c r="M3431" s="47"/>
    </row>
    <row r="3432" spans="13:13" x14ac:dyDescent="0.25">
      <c r="M3432" s="47"/>
    </row>
    <row r="3433" spans="13:13" x14ac:dyDescent="0.25">
      <c r="M3433" s="47"/>
    </row>
    <row r="3434" spans="13:13" x14ac:dyDescent="0.25">
      <c r="M3434" s="47"/>
    </row>
    <row r="3435" spans="13:13" x14ac:dyDescent="0.25">
      <c r="M3435" s="47"/>
    </row>
    <row r="3436" spans="13:13" x14ac:dyDescent="0.25">
      <c r="M3436" s="47"/>
    </row>
    <row r="3437" spans="13:13" x14ac:dyDescent="0.25">
      <c r="M3437" s="47"/>
    </row>
    <row r="3438" spans="13:13" x14ac:dyDescent="0.25">
      <c r="M3438" s="47"/>
    </row>
    <row r="3439" spans="13:13" x14ac:dyDescent="0.25">
      <c r="M3439" s="47"/>
    </row>
    <row r="3440" spans="13:13" x14ac:dyDescent="0.25">
      <c r="M3440" s="47"/>
    </row>
    <row r="3441" spans="13:13" x14ac:dyDescent="0.25">
      <c r="M3441" s="47"/>
    </row>
    <row r="3442" spans="13:13" x14ac:dyDescent="0.25">
      <c r="M3442" s="47"/>
    </row>
    <row r="3443" spans="13:13" x14ac:dyDescent="0.25">
      <c r="M3443" s="47"/>
    </row>
    <row r="3444" spans="13:13" x14ac:dyDescent="0.25">
      <c r="M3444" s="47"/>
    </row>
    <row r="3445" spans="13:13" x14ac:dyDescent="0.25">
      <c r="M3445" s="47"/>
    </row>
    <row r="3446" spans="13:13" x14ac:dyDescent="0.25">
      <c r="M3446" s="47"/>
    </row>
    <row r="3447" spans="13:13" x14ac:dyDescent="0.25">
      <c r="M3447" s="47"/>
    </row>
    <row r="3448" spans="13:13" x14ac:dyDescent="0.25">
      <c r="M3448" s="47"/>
    </row>
    <row r="3449" spans="13:13" x14ac:dyDescent="0.25">
      <c r="M3449" s="47"/>
    </row>
    <row r="3450" spans="13:13" x14ac:dyDescent="0.25">
      <c r="M3450" s="47"/>
    </row>
    <row r="3451" spans="13:13" x14ac:dyDescent="0.25">
      <c r="M3451" s="47"/>
    </row>
    <row r="3452" spans="13:13" x14ac:dyDescent="0.25">
      <c r="M3452" s="47"/>
    </row>
    <row r="3453" spans="13:13" x14ac:dyDescent="0.25">
      <c r="M3453" s="47"/>
    </row>
  </sheetData>
  <autoFilter ref="A1:AA620" xr:uid="{40BD365B-9292-4B56-8827-190C274365E4}">
    <sortState xmlns:xlrd2="http://schemas.microsoft.com/office/spreadsheetml/2017/richdata2" ref="A2:AA620">
      <sortCondition ref="J1:J620"/>
    </sortState>
  </autoFilter>
  <printOptions gridLines="1"/>
  <pageMargins left="0.31496062992125984" right="0.31496062992125984" top="0.43307086614173229" bottom="0.59055118110236227" header="0.31496062992125984" footer="0.31496062992125984"/>
  <pageSetup paperSize="9" scale="71" fitToHeight="0" orientation="landscape" r:id="rId1"/>
  <headerFooter>
    <oddFooter>&amp;Lstran &amp;P od &amp;N&amp;C&amp;A&amp;R&amp;F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A1AA-3BBB-49C4-B9EC-65122BEA3312}">
  <sheetPr>
    <pageSetUpPr fitToPage="1"/>
  </sheetPr>
  <dimension ref="A1:AB3455"/>
  <sheetViews>
    <sheetView tabSelected="1" topLeftCell="C1" zoomScale="70" zoomScaleNormal="70" zoomScaleSheetLayoutView="100" workbookViewId="0">
      <pane xSplit="8" ySplit="1" topLeftCell="K2" activePane="bottomRight" state="frozen"/>
      <selection activeCell="C1" sqref="C1"/>
      <selection pane="topRight" activeCell="K1" sqref="K1"/>
      <selection pane="bottomLeft" activeCell="C10" sqref="C10"/>
      <selection pane="bottomRight" activeCell="AB625" sqref="AB625"/>
    </sheetView>
  </sheetViews>
  <sheetFormatPr defaultRowHeight="15" x14ac:dyDescent="0.25"/>
  <cols>
    <col min="1" max="1" width="15.28515625" hidden="1" customWidth="1"/>
    <col min="2" max="2" width="0" hidden="1" customWidth="1"/>
    <col min="5" max="6" width="31.5703125" customWidth="1"/>
    <col min="7" max="7" width="7" customWidth="1"/>
    <col min="8" max="8" width="10.28515625" customWidth="1"/>
    <col min="10" max="10" width="64.85546875" bestFit="1" customWidth="1"/>
    <col min="11" max="11" width="13.42578125" bestFit="1" customWidth="1"/>
    <col min="12" max="12" width="6.7109375" bestFit="1" customWidth="1"/>
    <col min="13" max="13" width="9.42578125" style="50" customWidth="1"/>
    <col min="14" max="14" width="9.42578125" style="47" customWidth="1"/>
    <col min="15" max="16" width="10.7109375" bestFit="1" customWidth="1"/>
    <col min="19" max="19" width="9.85546875" bestFit="1" customWidth="1"/>
    <col min="23" max="23" width="10.28515625" bestFit="1" customWidth="1"/>
    <col min="26" max="26" width="10.5703125" customWidth="1"/>
    <col min="28" max="28" width="9.7109375" bestFit="1" customWidth="1"/>
  </cols>
  <sheetData>
    <row r="1" spans="1:28" ht="61.5" thickTop="1" thickBot="1" x14ac:dyDescent="0.3">
      <c r="A1" s="1" t="s">
        <v>0</v>
      </c>
      <c r="B1" s="3" t="s">
        <v>1</v>
      </c>
      <c r="C1" s="2" t="s">
        <v>2</v>
      </c>
      <c r="D1" s="2" t="s">
        <v>3</v>
      </c>
      <c r="E1" s="3" t="s">
        <v>1379</v>
      </c>
      <c r="F1" s="3" t="s">
        <v>1380</v>
      </c>
      <c r="G1" s="4" t="s">
        <v>4</v>
      </c>
      <c r="H1" s="4" t="s">
        <v>5</v>
      </c>
      <c r="I1" s="5" t="s">
        <v>6</v>
      </c>
      <c r="J1" s="5" t="s">
        <v>7</v>
      </c>
      <c r="K1" s="6" t="s">
        <v>8</v>
      </c>
      <c r="L1" s="57" t="s">
        <v>9</v>
      </c>
      <c r="M1" s="58" t="s">
        <v>10</v>
      </c>
      <c r="N1" s="58" t="s">
        <v>1384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53" t="s">
        <v>1383</v>
      </c>
    </row>
    <row r="2" spans="1:28" ht="15.75" thickTop="1" x14ac:dyDescent="0.25">
      <c r="A2" s="11" t="s">
        <v>508</v>
      </c>
      <c r="B2" s="13" t="s">
        <v>25</v>
      </c>
      <c r="C2" s="30" t="s">
        <v>615</v>
      </c>
      <c r="D2" s="30" t="s">
        <v>616</v>
      </c>
      <c r="E2" s="31" t="s">
        <v>617</v>
      </c>
      <c r="F2" s="31" t="s">
        <v>617</v>
      </c>
      <c r="G2" s="32" t="s">
        <v>231</v>
      </c>
      <c r="H2" s="32" t="s">
        <v>270</v>
      </c>
      <c r="I2" s="31" t="s">
        <v>28</v>
      </c>
      <c r="J2" s="31" t="s">
        <v>271</v>
      </c>
      <c r="K2" s="33">
        <v>1157.72</v>
      </c>
      <c r="L2" s="36">
        <v>1.1577200000000001</v>
      </c>
      <c r="M2" s="35">
        <v>24.31</v>
      </c>
      <c r="N2" s="35">
        <f>+M2*L2</f>
        <v>28.144173200000001</v>
      </c>
      <c r="O2" s="18">
        <f t="shared" ref="O2:O65" si="0">+N2*$O$626</f>
        <v>4326.3223043039998</v>
      </c>
      <c r="P2" s="18">
        <f t="shared" ref="P2:P65" si="1">+N2*$P$626</f>
        <v>3739.1785630056002</v>
      </c>
      <c r="Q2" s="18">
        <f t="shared" ref="Q2:Q65" si="2">+N2*$Q$626</f>
        <v>1937.7263248199999</v>
      </c>
      <c r="R2" s="18">
        <f t="shared" ref="R2:R65" si="3">+N2*$R$626</f>
        <v>173.00223266040001</v>
      </c>
      <c r="S2" s="18">
        <f t="shared" ref="S2:S65" si="4">+N2*$S$626</f>
        <v>1773.0829116</v>
      </c>
      <c r="T2" s="18">
        <f t="shared" ref="T2:T65" si="5">+N2*$T$626</f>
        <v>105.06782739024001</v>
      </c>
      <c r="U2" s="18">
        <f t="shared" ref="U2:U65" si="6">+N2*$U$626</f>
        <v>1946.8450369368002</v>
      </c>
      <c r="V2" s="18">
        <f t="shared" ref="V2:V65" si="7">+N2*$V$626</f>
        <v>2361.7464382512003</v>
      </c>
      <c r="W2" s="18">
        <f t="shared" ref="W2:W65" si="8">+N2*$W$626</f>
        <v>1511.0465870214002</v>
      </c>
      <c r="X2" s="18">
        <f t="shared" ref="X2:X65" si="9">+N2*$X$626</f>
        <v>120.56963798880003</v>
      </c>
      <c r="Y2" s="18">
        <f t="shared" ref="Y2:Y65" si="10">+N2*$Y$626</f>
        <v>1483.3105043328001</v>
      </c>
      <c r="Z2" s="18">
        <f t="shared" ref="Z2:Z65" si="11">+N2*$Z$626</f>
        <v>8090.5773256308003</v>
      </c>
      <c r="AA2" s="18">
        <f t="shared" ref="AA2:AA65" si="12">+N2*$AA$626</f>
        <v>759.25943250299997</v>
      </c>
      <c r="AB2" s="23">
        <f>SUM(O2:AA2)</f>
        <v>28327.735126445041</v>
      </c>
    </row>
    <row r="3" spans="1:28" x14ac:dyDescent="0.25">
      <c r="A3" s="11" t="s">
        <v>1227</v>
      </c>
      <c r="B3" s="13" t="s">
        <v>25</v>
      </c>
      <c r="C3" s="30" t="s">
        <v>1231</v>
      </c>
      <c r="D3" s="30" t="s">
        <v>1232</v>
      </c>
      <c r="E3" s="31" t="s">
        <v>1233</v>
      </c>
      <c r="F3" s="31" t="s">
        <v>1233</v>
      </c>
      <c r="G3" s="32" t="s">
        <v>231</v>
      </c>
      <c r="H3" s="32" t="s">
        <v>270</v>
      </c>
      <c r="I3" s="31" t="s">
        <v>28</v>
      </c>
      <c r="J3" s="31" t="s">
        <v>271</v>
      </c>
      <c r="K3" s="33">
        <v>1227.3699999999999</v>
      </c>
      <c r="L3" s="36">
        <v>1.2273700000000001</v>
      </c>
      <c r="M3" s="35">
        <v>24.31</v>
      </c>
      <c r="N3" s="35">
        <f t="shared" ref="N3:N64" si="13">+M3*L3</f>
        <v>29.837364699999998</v>
      </c>
      <c r="O3" s="18">
        <f t="shared" si="0"/>
        <v>4586.5997016840001</v>
      </c>
      <c r="P3" s="18">
        <f t="shared" si="1"/>
        <v>3964.1325993125997</v>
      </c>
      <c r="Q3" s="18">
        <f t="shared" si="2"/>
        <v>2054.3025595949998</v>
      </c>
      <c r="R3" s="18">
        <f t="shared" si="3"/>
        <v>183.41028081089999</v>
      </c>
      <c r="S3" s="18">
        <f t="shared" si="4"/>
        <v>1879.7539760999998</v>
      </c>
      <c r="T3" s="18">
        <f t="shared" si="5"/>
        <v>111.38884989803999</v>
      </c>
      <c r="U3" s="18">
        <f t="shared" si="6"/>
        <v>2063.9698657578001</v>
      </c>
      <c r="V3" s="18">
        <f t="shared" si="7"/>
        <v>2503.8322961652002</v>
      </c>
      <c r="W3" s="18">
        <f t="shared" si="8"/>
        <v>1601.9531920606501</v>
      </c>
      <c r="X3" s="18">
        <f t="shared" si="9"/>
        <v>127.82327037480002</v>
      </c>
      <c r="Y3" s="18">
        <f t="shared" si="10"/>
        <v>1572.5484691488</v>
      </c>
      <c r="Z3" s="18">
        <f t="shared" si="11"/>
        <v>8577.3173929443001</v>
      </c>
      <c r="AA3" s="18">
        <f t="shared" si="12"/>
        <v>804.93750619424998</v>
      </c>
      <c r="AB3" s="23">
        <f>SUM(O3:AA3)</f>
        <v>30031.969960046335</v>
      </c>
    </row>
    <row r="4" spans="1:28" x14ac:dyDescent="0.25">
      <c r="A4" s="11" t="s">
        <v>508</v>
      </c>
      <c r="B4" s="13" t="s">
        <v>25</v>
      </c>
      <c r="C4" s="30" t="s">
        <v>642</v>
      </c>
      <c r="D4" s="30" t="s">
        <v>643</v>
      </c>
      <c r="E4" s="31" t="s">
        <v>644</v>
      </c>
      <c r="F4" s="31" t="s">
        <v>644</v>
      </c>
      <c r="G4" s="32" t="s">
        <v>231</v>
      </c>
      <c r="H4" s="32" t="s">
        <v>270</v>
      </c>
      <c r="I4" s="31" t="s">
        <v>28</v>
      </c>
      <c r="J4" s="31" t="s">
        <v>271</v>
      </c>
      <c r="K4" s="33">
        <v>3482.98</v>
      </c>
      <c r="L4" s="36">
        <v>3.48298</v>
      </c>
      <c r="M4" s="35">
        <v>24.31</v>
      </c>
      <c r="N4" s="35">
        <f t="shared" si="13"/>
        <v>84.671243799999999</v>
      </c>
      <c r="O4" s="18">
        <f t="shared" si="0"/>
        <v>13015.663596936</v>
      </c>
      <c r="P4" s="18">
        <f t="shared" si="1"/>
        <v>11249.2521087804</v>
      </c>
      <c r="Q4" s="18">
        <f t="shared" si="2"/>
        <v>5829.6151356299997</v>
      </c>
      <c r="R4" s="18">
        <f t="shared" si="3"/>
        <v>520.47413563860005</v>
      </c>
      <c r="S4" s="18">
        <f t="shared" si="4"/>
        <v>5334.2883593999995</v>
      </c>
      <c r="T4" s="18">
        <f t="shared" si="5"/>
        <v>316.09468735415999</v>
      </c>
      <c r="U4" s="18">
        <f t="shared" si="6"/>
        <v>5857.0486186212001</v>
      </c>
      <c r="V4" s="18">
        <f t="shared" si="7"/>
        <v>7105.2720947208009</v>
      </c>
      <c r="W4" s="18">
        <f t="shared" si="8"/>
        <v>4545.9567440001001</v>
      </c>
      <c r="X4" s="18">
        <f t="shared" si="9"/>
        <v>362.73160843920004</v>
      </c>
      <c r="Y4" s="18">
        <f t="shared" si="10"/>
        <v>4462.5132332352005</v>
      </c>
      <c r="Z4" s="18">
        <f t="shared" si="11"/>
        <v>24340.3577839422</v>
      </c>
      <c r="AA4" s="18">
        <f t="shared" si="12"/>
        <v>2284.2184796144998</v>
      </c>
      <c r="AB4" s="23">
        <f t="shared" ref="AB4:AB65" si="14">SUM(O4:AA4)</f>
        <v>85223.486586312356</v>
      </c>
    </row>
    <row r="5" spans="1:28" x14ac:dyDescent="0.25">
      <c r="A5" s="11" t="s">
        <v>508</v>
      </c>
      <c r="B5" s="13" t="s">
        <v>25</v>
      </c>
      <c r="C5" s="30" t="s">
        <v>607</v>
      </c>
      <c r="D5" s="30" t="s">
        <v>608</v>
      </c>
      <c r="E5" s="31" t="s">
        <v>609</v>
      </c>
      <c r="F5" s="31" t="s">
        <v>609</v>
      </c>
      <c r="G5" s="32" t="s">
        <v>610</v>
      </c>
      <c r="H5" s="32" t="s">
        <v>611</v>
      </c>
      <c r="I5" s="31" t="s">
        <v>612</v>
      </c>
      <c r="J5" s="31" t="s">
        <v>613</v>
      </c>
      <c r="K5" s="33">
        <v>1654</v>
      </c>
      <c r="L5" s="36">
        <v>1.6539999999999999</v>
      </c>
      <c r="M5" s="35">
        <v>1.57</v>
      </c>
      <c r="N5" s="35">
        <f t="shared" si="13"/>
        <v>2.5967799999999999</v>
      </c>
      <c r="O5" s="18">
        <f t="shared" si="0"/>
        <v>399.17702159999999</v>
      </c>
      <c r="P5" s="18">
        <f t="shared" si="1"/>
        <v>345.00299724000001</v>
      </c>
      <c r="Q5" s="18">
        <f t="shared" si="2"/>
        <v>178.78830299999998</v>
      </c>
      <c r="R5" s="18">
        <f t="shared" si="3"/>
        <v>15.962406659999999</v>
      </c>
      <c r="S5" s="18">
        <f t="shared" si="4"/>
        <v>163.59714</v>
      </c>
      <c r="T5" s="18">
        <f t="shared" si="5"/>
        <v>9.6942990959999999</v>
      </c>
      <c r="U5" s="18">
        <f t="shared" si="6"/>
        <v>179.62965972000001</v>
      </c>
      <c r="V5" s="18">
        <f t="shared" si="7"/>
        <v>217.91139048000002</v>
      </c>
      <c r="W5" s="18">
        <f t="shared" si="8"/>
        <v>139.41981981000001</v>
      </c>
      <c r="X5" s="18">
        <f t="shared" si="9"/>
        <v>11.124605520000001</v>
      </c>
      <c r="Y5" s="18">
        <f t="shared" si="10"/>
        <v>136.86069312000001</v>
      </c>
      <c r="Z5" s="18">
        <f t="shared" si="11"/>
        <v>746.49374981999995</v>
      </c>
      <c r="AA5" s="18">
        <f t="shared" si="12"/>
        <v>70.05463245</v>
      </c>
      <c r="AB5" s="23">
        <f t="shared" si="14"/>
        <v>2613.7167185159997</v>
      </c>
    </row>
    <row r="6" spans="1:28" x14ac:dyDescent="0.25">
      <c r="A6" s="11" t="s">
        <v>508</v>
      </c>
      <c r="B6" s="13" t="s">
        <v>25</v>
      </c>
      <c r="C6" s="30" t="s">
        <v>607</v>
      </c>
      <c r="D6" s="30" t="s">
        <v>608</v>
      </c>
      <c r="E6" s="31" t="s">
        <v>609</v>
      </c>
      <c r="F6" s="31" t="s">
        <v>609</v>
      </c>
      <c r="G6" s="32" t="s">
        <v>610</v>
      </c>
      <c r="H6" s="32" t="s">
        <v>611</v>
      </c>
      <c r="I6" s="31" t="s">
        <v>77</v>
      </c>
      <c r="J6" s="31" t="s">
        <v>614</v>
      </c>
      <c r="K6" s="33">
        <v>33907.052799999998</v>
      </c>
      <c r="L6" s="36">
        <v>2.6825199999999998</v>
      </c>
      <c r="M6" s="35">
        <v>1</v>
      </c>
      <c r="N6" s="35">
        <f t="shared" si="13"/>
        <v>2.6825199999999998</v>
      </c>
      <c r="O6" s="18">
        <f t="shared" si="0"/>
        <v>412.35697439999996</v>
      </c>
      <c r="P6" s="18">
        <f t="shared" si="1"/>
        <v>356.39424215999998</v>
      </c>
      <c r="Q6" s="18">
        <f t="shared" si="2"/>
        <v>184.69150199999996</v>
      </c>
      <c r="R6" s="18">
        <f t="shared" si="3"/>
        <v>16.489450439999999</v>
      </c>
      <c r="S6" s="18">
        <f t="shared" si="4"/>
        <v>168.99875999999998</v>
      </c>
      <c r="T6" s="18">
        <f t="shared" si="5"/>
        <v>10.014383663999999</v>
      </c>
      <c r="U6" s="18">
        <f t="shared" si="6"/>
        <v>185.56063847999999</v>
      </c>
      <c r="V6" s="18">
        <f t="shared" si="7"/>
        <v>225.10634832000002</v>
      </c>
      <c r="W6" s="18">
        <f t="shared" si="8"/>
        <v>144.02315754</v>
      </c>
      <c r="X6" s="18">
        <f t="shared" si="9"/>
        <v>11.491915680000002</v>
      </c>
      <c r="Y6" s="18">
        <f t="shared" si="10"/>
        <v>141.37953407999998</v>
      </c>
      <c r="Z6" s="18">
        <f t="shared" si="11"/>
        <v>771.14134187999991</v>
      </c>
      <c r="AA6" s="18">
        <f t="shared" si="12"/>
        <v>72.367683299999996</v>
      </c>
      <c r="AB6" s="23">
        <f t="shared" si="14"/>
        <v>2700.0159319439999</v>
      </c>
    </row>
    <row r="7" spans="1:28" x14ac:dyDescent="0.25">
      <c r="A7" s="11" t="s">
        <v>402</v>
      </c>
      <c r="B7" s="13" t="s">
        <v>25</v>
      </c>
      <c r="C7" s="30" t="s">
        <v>406</v>
      </c>
      <c r="D7" s="30" t="s">
        <v>407</v>
      </c>
      <c r="E7" s="31" t="s">
        <v>408</v>
      </c>
      <c r="F7" s="31" t="s">
        <v>408</v>
      </c>
      <c r="G7" s="32" t="s">
        <v>26</v>
      </c>
      <c r="H7" s="32" t="s">
        <v>27</v>
      </c>
      <c r="I7" s="31" t="s">
        <v>28</v>
      </c>
      <c r="J7" s="31" t="s">
        <v>29</v>
      </c>
      <c r="K7" s="33">
        <v>884.59500000000003</v>
      </c>
      <c r="L7" s="36">
        <v>1.5</v>
      </c>
      <c r="M7" s="35">
        <v>1.1499999999999999</v>
      </c>
      <c r="N7" s="35">
        <f t="shared" si="13"/>
        <v>1.7249999999999999</v>
      </c>
      <c r="O7" s="18">
        <f t="shared" si="0"/>
        <v>265.16699999999997</v>
      </c>
      <c r="P7" s="18">
        <f t="shared" si="1"/>
        <v>229.18004999999999</v>
      </c>
      <c r="Q7" s="18">
        <f t="shared" si="2"/>
        <v>118.76624999999999</v>
      </c>
      <c r="R7" s="18">
        <f t="shared" si="3"/>
        <v>10.603574999999999</v>
      </c>
      <c r="S7" s="18">
        <f t="shared" si="4"/>
        <v>108.675</v>
      </c>
      <c r="T7" s="18">
        <f t="shared" si="5"/>
        <v>6.4397699999999993</v>
      </c>
      <c r="U7" s="18">
        <f t="shared" si="6"/>
        <v>119.32515000000001</v>
      </c>
      <c r="V7" s="18">
        <f t="shared" si="7"/>
        <v>144.7551</v>
      </c>
      <c r="W7" s="18">
        <f t="shared" si="8"/>
        <v>92.614387499999992</v>
      </c>
      <c r="X7" s="18">
        <f t="shared" si="9"/>
        <v>7.3899000000000008</v>
      </c>
      <c r="Y7" s="18">
        <f t="shared" si="10"/>
        <v>90.914400000000001</v>
      </c>
      <c r="Z7" s="18">
        <f t="shared" si="11"/>
        <v>495.88402499999995</v>
      </c>
      <c r="AA7" s="18">
        <f t="shared" si="12"/>
        <v>46.536187499999997</v>
      </c>
      <c r="AB7" s="23">
        <f t="shared" si="14"/>
        <v>1736.2507949999997</v>
      </c>
    </row>
    <row r="8" spans="1:28" x14ac:dyDescent="0.25">
      <c r="A8" s="11" t="s">
        <v>402</v>
      </c>
      <c r="B8" s="13" t="s">
        <v>25</v>
      </c>
      <c r="C8" s="30" t="s">
        <v>403</v>
      </c>
      <c r="D8" s="30" t="s">
        <v>404</v>
      </c>
      <c r="E8" s="31" t="s">
        <v>405</v>
      </c>
      <c r="F8" s="31" t="s">
        <v>405</v>
      </c>
      <c r="G8" s="32" t="s">
        <v>26</v>
      </c>
      <c r="H8" s="32" t="s">
        <v>27</v>
      </c>
      <c r="I8" s="31" t="s">
        <v>28</v>
      </c>
      <c r="J8" s="31" t="s">
        <v>29</v>
      </c>
      <c r="K8" s="33">
        <v>1179.46</v>
      </c>
      <c r="L8" s="36">
        <v>2</v>
      </c>
      <c r="M8" s="35">
        <v>1.1499999999999999</v>
      </c>
      <c r="N8" s="35">
        <f t="shared" si="13"/>
        <v>2.2999999999999998</v>
      </c>
      <c r="O8" s="18">
        <f t="shared" si="0"/>
        <v>353.55599999999998</v>
      </c>
      <c r="P8" s="18">
        <f t="shared" si="1"/>
        <v>305.57339999999999</v>
      </c>
      <c r="Q8" s="18">
        <f t="shared" si="2"/>
        <v>158.35499999999996</v>
      </c>
      <c r="R8" s="18">
        <f t="shared" si="3"/>
        <v>14.1381</v>
      </c>
      <c r="S8" s="18">
        <f t="shared" si="4"/>
        <v>144.89999999999998</v>
      </c>
      <c r="T8" s="18">
        <f t="shared" si="5"/>
        <v>8.5863599999999991</v>
      </c>
      <c r="U8" s="18">
        <f t="shared" si="6"/>
        <v>159.1002</v>
      </c>
      <c r="V8" s="18">
        <f t="shared" si="7"/>
        <v>193.0068</v>
      </c>
      <c r="W8" s="18">
        <f t="shared" si="8"/>
        <v>123.48585</v>
      </c>
      <c r="X8" s="18">
        <f t="shared" si="9"/>
        <v>9.8532000000000011</v>
      </c>
      <c r="Y8" s="18">
        <f t="shared" si="10"/>
        <v>121.21919999999999</v>
      </c>
      <c r="Z8" s="18">
        <f t="shared" si="11"/>
        <v>661.17869999999994</v>
      </c>
      <c r="AA8" s="18">
        <f t="shared" si="12"/>
        <v>62.048249999999996</v>
      </c>
      <c r="AB8" s="23">
        <f t="shared" si="14"/>
        <v>2315.0010600000001</v>
      </c>
    </row>
    <row r="9" spans="1:28" x14ac:dyDescent="0.25">
      <c r="A9" s="11" t="s">
        <v>508</v>
      </c>
      <c r="B9" s="13" t="s">
        <v>25</v>
      </c>
      <c r="C9" s="30" t="s">
        <v>509</v>
      </c>
      <c r="D9" s="30" t="s">
        <v>510</v>
      </c>
      <c r="E9" s="31" t="s">
        <v>511</v>
      </c>
      <c r="F9" s="31" t="s">
        <v>511</v>
      </c>
      <c r="G9" s="32" t="s">
        <v>26</v>
      </c>
      <c r="H9" s="32" t="s">
        <v>27</v>
      </c>
      <c r="I9" s="31" t="s">
        <v>28</v>
      </c>
      <c r="J9" s="31" t="s">
        <v>29</v>
      </c>
      <c r="K9" s="33">
        <v>1179.46</v>
      </c>
      <c r="L9" s="36">
        <v>2</v>
      </c>
      <c r="M9" s="35">
        <v>1.1499999999999999</v>
      </c>
      <c r="N9" s="35">
        <f t="shared" si="13"/>
        <v>2.2999999999999998</v>
      </c>
      <c r="O9" s="18">
        <f t="shared" si="0"/>
        <v>353.55599999999998</v>
      </c>
      <c r="P9" s="18">
        <f t="shared" si="1"/>
        <v>305.57339999999999</v>
      </c>
      <c r="Q9" s="18">
        <f t="shared" si="2"/>
        <v>158.35499999999996</v>
      </c>
      <c r="R9" s="18">
        <f t="shared" si="3"/>
        <v>14.1381</v>
      </c>
      <c r="S9" s="18">
        <f t="shared" si="4"/>
        <v>144.89999999999998</v>
      </c>
      <c r="T9" s="18">
        <f t="shared" si="5"/>
        <v>8.5863599999999991</v>
      </c>
      <c r="U9" s="18">
        <f t="shared" si="6"/>
        <v>159.1002</v>
      </c>
      <c r="V9" s="18">
        <f t="shared" si="7"/>
        <v>193.0068</v>
      </c>
      <c r="W9" s="18">
        <f t="shared" si="8"/>
        <v>123.48585</v>
      </c>
      <c r="X9" s="18">
        <f t="shared" si="9"/>
        <v>9.8532000000000011</v>
      </c>
      <c r="Y9" s="18">
        <f t="shared" si="10"/>
        <v>121.21919999999999</v>
      </c>
      <c r="Z9" s="18">
        <f t="shared" si="11"/>
        <v>661.17869999999994</v>
      </c>
      <c r="AA9" s="18">
        <f t="shared" si="12"/>
        <v>62.048249999999996</v>
      </c>
      <c r="AB9" s="23">
        <f t="shared" si="14"/>
        <v>2315.0010600000001</v>
      </c>
    </row>
    <row r="10" spans="1:28" x14ac:dyDescent="0.25">
      <c r="A10" s="11" t="s">
        <v>508</v>
      </c>
      <c r="B10" s="13" t="s">
        <v>25</v>
      </c>
      <c r="C10" s="30" t="s">
        <v>680</v>
      </c>
      <c r="D10" s="30" t="s">
        <v>681</v>
      </c>
      <c r="E10" s="31" t="s">
        <v>682</v>
      </c>
      <c r="F10" s="31" t="s">
        <v>682</v>
      </c>
      <c r="G10" s="32" t="s">
        <v>26</v>
      </c>
      <c r="H10" s="32" t="s">
        <v>27</v>
      </c>
      <c r="I10" s="31" t="s">
        <v>28</v>
      </c>
      <c r="J10" s="31" t="s">
        <v>29</v>
      </c>
      <c r="K10" s="33">
        <v>1179.46</v>
      </c>
      <c r="L10" s="36">
        <v>2</v>
      </c>
      <c r="M10" s="35">
        <v>1.1499999999999999</v>
      </c>
      <c r="N10" s="35">
        <f t="shared" si="13"/>
        <v>2.2999999999999998</v>
      </c>
      <c r="O10" s="18">
        <f t="shared" si="0"/>
        <v>353.55599999999998</v>
      </c>
      <c r="P10" s="18">
        <f t="shared" si="1"/>
        <v>305.57339999999999</v>
      </c>
      <c r="Q10" s="18">
        <f t="shared" si="2"/>
        <v>158.35499999999996</v>
      </c>
      <c r="R10" s="18">
        <f t="shared" si="3"/>
        <v>14.1381</v>
      </c>
      <c r="S10" s="18">
        <f t="shared" si="4"/>
        <v>144.89999999999998</v>
      </c>
      <c r="T10" s="18">
        <f t="shared" si="5"/>
        <v>8.5863599999999991</v>
      </c>
      <c r="U10" s="18">
        <f t="shared" si="6"/>
        <v>159.1002</v>
      </c>
      <c r="V10" s="18">
        <f t="shared" si="7"/>
        <v>193.0068</v>
      </c>
      <c r="W10" s="18">
        <f t="shared" si="8"/>
        <v>123.48585</v>
      </c>
      <c r="X10" s="18">
        <f t="shared" si="9"/>
        <v>9.8532000000000011</v>
      </c>
      <c r="Y10" s="18">
        <f t="shared" si="10"/>
        <v>121.21919999999999</v>
      </c>
      <c r="Z10" s="18">
        <f t="shared" si="11"/>
        <v>661.17869999999994</v>
      </c>
      <c r="AA10" s="18">
        <f t="shared" si="12"/>
        <v>62.048249999999996</v>
      </c>
      <c r="AB10" s="23">
        <f t="shared" si="14"/>
        <v>2315.0010600000001</v>
      </c>
    </row>
    <row r="11" spans="1:28" x14ac:dyDescent="0.25">
      <c r="A11" s="11" t="s">
        <v>868</v>
      </c>
      <c r="B11" s="13" t="s">
        <v>25</v>
      </c>
      <c r="C11" s="30" t="s">
        <v>873</v>
      </c>
      <c r="D11" s="30" t="s">
        <v>874</v>
      </c>
      <c r="E11" s="31" t="s">
        <v>875</v>
      </c>
      <c r="F11" s="31" t="s">
        <v>875</v>
      </c>
      <c r="G11" s="32" t="s">
        <v>26</v>
      </c>
      <c r="H11" s="32" t="s">
        <v>27</v>
      </c>
      <c r="I11" s="31" t="s">
        <v>28</v>
      </c>
      <c r="J11" s="31" t="s">
        <v>29</v>
      </c>
      <c r="K11" s="33">
        <v>1179.46</v>
      </c>
      <c r="L11" s="36">
        <v>2</v>
      </c>
      <c r="M11" s="35">
        <v>1.1499999999999999</v>
      </c>
      <c r="N11" s="35">
        <f t="shared" si="13"/>
        <v>2.2999999999999998</v>
      </c>
      <c r="O11" s="18">
        <f t="shared" si="0"/>
        <v>353.55599999999998</v>
      </c>
      <c r="P11" s="18">
        <f t="shared" si="1"/>
        <v>305.57339999999999</v>
      </c>
      <c r="Q11" s="18">
        <f t="shared" si="2"/>
        <v>158.35499999999996</v>
      </c>
      <c r="R11" s="18">
        <f t="shared" si="3"/>
        <v>14.1381</v>
      </c>
      <c r="S11" s="18">
        <f t="shared" si="4"/>
        <v>144.89999999999998</v>
      </c>
      <c r="T11" s="18">
        <f t="shared" si="5"/>
        <v>8.5863599999999991</v>
      </c>
      <c r="U11" s="18">
        <f t="shared" si="6"/>
        <v>159.1002</v>
      </c>
      <c r="V11" s="18">
        <f t="shared" si="7"/>
        <v>193.0068</v>
      </c>
      <c r="W11" s="18">
        <f t="shared" si="8"/>
        <v>123.48585</v>
      </c>
      <c r="X11" s="18">
        <f t="shared" si="9"/>
        <v>9.8532000000000011</v>
      </c>
      <c r="Y11" s="18">
        <f t="shared" si="10"/>
        <v>121.21919999999999</v>
      </c>
      <c r="Z11" s="18">
        <f t="shared" si="11"/>
        <v>661.17869999999994</v>
      </c>
      <c r="AA11" s="18">
        <f t="shared" si="12"/>
        <v>62.048249999999996</v>
      </c>
      <c r="AB11" s="23">
        <f t="shared" si="14"/>
        <v>2315.0010600000001</v>
      </c>
    </row>
    <row r="12" spans="1:28" x14ac:dyDescent="0.25">
      <c r="A12" s="11" t="s">
        <v>1252</v>
      </c>
      <c r="B12" s="13" t="s">
        <v>25</v>
      </c>
      <c r="C12" s="30" t="s">
        <v>1253</v>
      </c>
      <c r="D12" s="30" t="s">
        <v>1254</v>
      </c>
      <c r="E12" s="31" t="s">
        <v>1255</v>
      </c>
      <c r="F12" s="31" t="s">
        <v>1255</v>
      </c>
      <c r="G12" s="32" t="s">
        <v>26</v>
      </c>
      <c r="H12" s="32" t="s">
        <v>27</v>
      </c>
      <c r="I12" s="31" t="s">
        <v>28</v>
      </c>
      <c r="J12" s="31" t="s">
        <v>29</v>
      </c>
      <c r="K12" s="33">
        <v>1179.46</v>
      </c>
      <c r="L12" s="36">
        <v>2</v>
      </c>
      <c r="M12" s="35">
        <v>1.1499999999999999</v>
      </c>
      <c r="N12" s="35">
        <f t="shared" si="13"/>
        <v>2.2999999999999998</v>
      </c>
      <c r="O12" s="18">
        <f t="shared" si="0"/>
        <v>353.55599999999998</v>
      </c>
      <c r="P12" s="18">
        <f t="shared" si="1"/>
        <v>305.57339999999999</v>
      </c>
      <c r="Q12" s="18">
        <f t="shared" si="2"/>
        <v>158.35499999999996</v>
      </c>
      <c r="R12" s="18">
        <f t="shared" si="3"/>
        <v>14.1381</v>
      </c>
      <c r="S12" s="18">
        <f t="shared" si="4"/>
        <v>144.89999999999998</v>
      </c>
      <c r="T12" s="18">
        <f t="shared" si="5"/>
        <v>8.5863599999999991</v>
      </c>
      <c r="U12" s="18">
        <f t="shared" si="6"/>
        <v>159.1002</v>
      </c>
      <c r="V12" s="18">
        <f t="shared" si="7"/>
        <v>193.0068</v>
      </c>
      <c r="W12" s="18">
        <f t="shared" si="8"/>
        <v>123.48585</v>
      </c>
      <c r="X12" s="18">
        <f t="shared" si="9"/>
        <v>9.8532000000000011</v>
      </c>
      <c r="Y12" s="18">
        <f t="shared" si="10"/>
        <v>121.21919999999999</v>
      </c>
      <c r="Z12" s="18">
        <f t="shared" si="11"/>
        <v>661.17869999999994</v>
      </c>
      <c r="AA12" s="18">
        <f t="shared" si="12"/>
        <v>62.048249999999996</v>
      </c>
      <c r="AB12" s="23">
        <f t="shared" si="14"/>
        <v>2315.0010600000001</v>
      </c>
    </row>
    <row r="13" spans="1:28" x14ac:dyDescent="0.25">
      <c r="A13" s="11" t="s">
        <v>242</v>
      </c>
      <c r="B13" s="13" t="s">
        <v>25</v>
      </c>
      <c r="C13" s="30" t="s">
        <v>243</v>
      </c>
      <c r="D13" s="30" t="s">
        <v>244</v>
      </c>
      <c r="E13" s="31" t="s">
        <v>245</v>
      </c>
      <c r="F13" s="31" t="s">
        <v>245</v>
      </c>
      <c r="G13" s="32" t="s">
        <v>26</v>
      </c>
      <c r="H13" s="32" t="s">
        <v>27</v>
      </c>
      <c r="I13" s="31" t="s">
        <v>28</v>
      </c>
      <c r="J13" s="31" t="s">
        <v>29</v>
      </c>
      <c r="K13" s="33">
        <v>1769.19</v>
      </c>
      <c r="L13" s="36">
        <v>3</v>
      </c>
      <c r="M13" s="35">
        <v>1.1499999999999999</v>
      </c>
      <c r="N13" s="35">
        <f t="shared" si="13"/>
        <v>3.4499999999999997</v>
      </c>
      <c r="O13" s="18">
        <f t="shared" si="0"/>
        <v>530.33399999999995</v>
      </c>
      <c r="P13" s="18">
        <f t="shared" si="1"/>
        <v>458.36009999999999</v>
      </c>
      <c r="Q13" s="18">
        <f t="shared" si="2"/>
        <v>237.53249999999997</v>
      </c>
      <c r="R13" s="18">
        <f t="shared" si="3"/>
        <v>21.207149999999999</v>
      </c>
      <c r="S13" s="18">
        <f t="shared" si="4"/>
        <v>217.35</v>
      </c>
      <c r="T13" s="18">
        <f t="shared" si="5"/>
        <v>12.879539999999999</v>
      </c>
      <c r="U13" s="18">
        <f t="shared" si="6"/>
        <v>238.65030000000002</v>
      </c>
      <c r="V13" s="18">
        <f t="shared" si="7"/>
        <v>289.5102</v>
      </c>
      <c r="W13" s="18">
        <f t="shared" si="8"/>
        <v>185.22877499999998</v>
      </c>
      <c r="X13" s="18">
        <f t="shared" si="9"/>
        <v>14.779800000000002</v>
      </c>
      <c r="Y13" s="18">
        <f t="shared" si="10"/>
        <v>181.8288</v>
      </c>
      <c r="Z13" s="18">
        <f t="shared" si="11"/>
        <v>991.7680499999999</v>
      </c>
      <c r="AA13" s="18">
        <f t="shared" si="12"/>
        <v>93.072374999999994</v>
      </c>
      <c r="AB13" s="23">
        <f t="shared" si="14"/>
        <v>3472.5015899999994</v>
      </c>
    </row>
    <row r="14" spans="1:28" x14ac:dyDescent="0.25">
      <c r="A14" s="11" t="s">
        <v>508</v>
      </c>
      <c r="B14" s="13" t="s">
        <v>25</v>
      </c>
      <c r="C14" s="30" t="s">
        <v>512</v>
      </c>
      <c r="D14" s="30" t="s">
        <v>513</v>
      </c>
      <c r="E14" s="31" t="s">
        <v>514</v>
      </c>
      <c r="F14" s="31" t="s">
        <v>514</v>
      </c>
      <c r="G14" s="32" t="s">
        <v>26</v>
      </c>
      <c r="H14" s="32" t="s">
        <v>27</v>
      </c>
      <c r="I14" s="31" t="s">
        <v>28</v>
      </c>
      <c r="J14" s="31" t="s">
        <v>29</v>
      </c>
      <c r="K14" s="33">
        <v>1910.7252000000001</v>
      </c>
      <c r="L14" s="36">
        <v>3.24</v>
      </c>
      <c r="M14" s="35">
        <v>1.1499999999999999</v>
      </c>
      <c r="N14" s="35">
        <f t="shared" si="13"/>
        <v>3.726</v>
      </c>
      <c r="O14" s="18">
        <f t="shared" si="0"/>
        <v>572.76071999999999</v>
      </c>
      <c r="P14" s="18">
        <f t="shared" si="1"/>
        <v>495.028908</v>
      </c>
      <c r="Q14" s="18">
        <f t="shared" si="2"/>
        <v>256.5351</v>
      </c>
      <c r="R14" s="18">
        <f t="shared" si="3"/>
        <v>22.903722000000002</v>
      </c>
      <c r="S14" s="18">
        <f t="shared" si="4"/>
        <v>234.738</v>
      </c>
      <c r="T14" s="18">
        <f t="shared" si="5"/>
        <v>13.9099032</v>
      </c>
      <c r="U14" s="18">
        <f t="shared" si="6"/>
        <v>257.742324</v>
      </c>
      <c r="V14" s="18">
        <f t="shared" si="7"/>
        <v>312.67101600000007</v>
      </c>
      <c r="W14" s="18">
        <f t="shared" si="8"/>
        <v>200.047077</v>
      </c>
      <c r="X14" s="18">
        <f t="shared" si="9"/>
        <v>15.962184000000002</v>
      </c>
      <c r="Y14" s="18">
        <f t="shared" si="10"/>
        <v>196.37510399999999</v>
      </c>
      <c r="Z14" s="18">
        <f t="shared" si="11"/>
        <v>1071.109494</v>
      </c>
      <c r="AA14" s="18">
        <f t="shared" si="12"/>
        <v>100.518165</v>
      </c>
      <c r="AB14" s="23">
        <f t="shared" si="14"/>
        <v>3750.3017172000004</v>
      </c>
    </row>
    <row r="15" spans="1:28" x14ac:dyDescent="0.25">
      <c r="A15" s="11" t="s">
        <v>868</v>
      </c>
      <c r="B15" s="13" t="s">
        <v>25</v>
      </c>
      <c r="C15" s="30" t="s">
        <v>987</v>
      </c>
      <c r="D15" s="30" t="s">
        <v>988</v>
      </c>
      <c r="E15" s="31" t="s">
        <v>989</v>
      </c>
      <c r="F15" s="31" t="s">
        <v>989</v>
      </c>
      <c r="G15" s="32" t="s">
        <v>26</v>
      </c>
      <c r="H15" s="32" t="s">
        <v>27</v>
      </c>
      <c r="I15" s="31" t="s">
        <v>28</v>
      </c>
      <c r="J15" s="31" t="s">
        <v>29</v>
      </c>
      <c r="K15" s="33">
        <v>1916.6224999999999</v>
      </c>
      <c r="L15" s="36">
        <v>3.25</v>
      </c>
      <c r="M15" s="35">
        <v>1.1499999999999999</v>
      </c>
      <c r="N15" s="35">
        <f t="shared" si="13"/>
        <v>3.7374999999999998</v>
      </c>
      <c r="O15" s="18">
        <f t="shared" si="0"/>
        <v>574.52850000000001</v>
      </c>
      <c r="P15" s="18">
        <f t="shared" si="1"/>
        <v>496.55677500000002</v>
      </c>
      <c r="Q15" s="18">
        <f t="shared" si="2"/>
        <v>257.32687499999997</v>
      </c>
      <c r="R15" s="18">
        <f t="shared" si="3"/>
        <v>22.9744125</v>
      </c>
      <c r="S15" s="18">
        <f t="shared" si="4"/>
        <v>235.46249999999998</v>
      </c>
      <c r="T15" s="18">
        <f t="shared" si="5"/>
        <v>13.952835</v>
      </c>
      <c r="U15" s="18">
        <f t="shared" si="6"/>
        <v>258.537825</v>
      </c>
      <c r="V15" s="18">
        <f t="shared" si="7"/>
        <v>313.63605000000001</v>
      </c>
      <c r="W15" s="18">
        <f t="shared" si="8"/>
        <v>200.66450624999999</v>
      </c>
      <c r="X15" s="18">
        <f t="shared" si="9"/>
        <v>16.011450000000004</v>
      </c>
      <c r="Y15" s="18">
        <f t="shared" si="10"/>
        <v>196.9812</v>
      </c>
      <c r="Z15" s="18">
        <f t="shared" si="11"/>
        <v>1074.4153875</v>
      </c>
      <c r="AA15" s="18">
        <f t="shared" si="12"/>
        <v>100.82840624999999</v>
      </c>
      <c r="AB15" s="23">
        <f t="shared" si="14"/>
        <v>3761.8767225000006</v>
      </c>
    </row>
    <row r="16" spans="1:28" x14ac:dyDescent="0.25">
      <c r="A16" s="11" t="s">
        <v>868</v>
      </c>
      <c r="B16" s="13" t="s">
        <v>25</v>
      </c>
      <c r="C16" s="30" t="s">
        <v>869</v>
      </c>
      <c r="D16" s="30" t="s">
        <v>870</v>
      </c>
      <c r="E16" s="31" t="s">
        <v>871</v>
      </c>
      <c r="F16" s="31" t="s">
        <v>871</v>
      </c>
      <c r="G16" s="32" t="s">
        <v>26</v>
      </c>
      <c r="H16" s="32" t="s">
        <v>27</v>
      </c>
      <c r="I16" s="31" t="s">
        <v>28</v>
      </c>
      <c r="J16" s="31" t="s">
        <v>872</v>
      </c>
      <c r="K16" s="33">
        <v>678.18949999999995</v>
      </c>
      <c r="L16" s="36">
        <v>1.1499999999999999</v>
      </c>
      <c r="M16" s="35">
        <v>1.1499999999999999</v>
      </c>
      <c r="N16" s="35">
        <f t="shared" si="13"/>
        <v>1.3224999999999998</v>
      </c>
      <c r="O16" s="18">
        <f t="shared" si="0"/>
        <v>203.29469999999998</v>
      </c>
      <c r="P16" s="18">
        <f t="shared" si="1"/>
        <v>175.70470499999999</v>
      </c>
      <c r="Q16" s="18">
        <f t="shared" si="2"/>
        <v>91.054124999999985</v>
      </c>
      <c r="R16" s="18">
        <f t="shared" si="3"/>
        <v>8.1294074999999992</v>
      </c>
      <c r="S16" s="18">
        <f t="shared" si="4"/>
        <v>83.317499999999981</v>
      </c>
      <c r="T16" s="18">
        <f t="shared" si="5"/>
        <v>4.9371569999999991</v>
      </c>
      <c r="U16" s="18">
        <f t="shared" si="6"/>
        <v>91.482614999999996</v>
      </c>
      <c r="V16" s="18">
        <f t="shared" si="7"/>
        <v>110.97891</v>
      </c>
      <c r="W16" s="18">
        <f t="shared" si="8"/>
        <v>71.004363749999996</v>
      </c>
      <c r="X16" s="18">
        <f t="shared" si="9"/>
        <v>5.6655899999999999</v>
      </c>
      <c r="Y16" s="18">
        <f t="shared" si="10"/>
        <v>69.701039999999992</v>
      </c>
      <c r="Z16" s="18">
        <f t="shared" si="11"/>
        <v>380.17775249999994</v>
      </c>
      <c r="AA16" s="18">
        <f t="shared" si="12"/>
        <v>35.677743749999991</v>
      </c>
      <c r="AB16" s="23">
        <f t="shared" si="14"/>
        <v>1331.1256094999999</v>
      </c>
    </row>
    <row r="17" spans="1:28" x14ac:dyDescent="0.25">
      <c r="A17" s="11" t="s">
        <v>1184</v>
      </c>
      <c r="B17" s="56" t="s">
        <v>25</v>
      </c>
      <c r="C17" s="30" t="s">
        <v>1185</v>
      </c>
      <c r="D17" s="30" t="s">
        <v>1186</v>
      </c>
      <c r="E17" s="31" t="s">
        <v>1187</v>
      </c>
      <c r="F17" s="31" t="s">
        <v>1187</v>
      </c>
      <c r="G17" s="32" t="s">
        <v>249</v>
      </c>
      <c r="H17" s="32" t="s">
        <v>250</v>
      </c>
      <c r="I17" s="31" t="s">
        <v>35</v>
      </c>
      <c r="J17" s="31" t="s">
        <v>251</v>
      </c>
      <c r="K17" s="33">
        <v>1620</v>
      </c>
      <c r="L17" s="36">
        <v>1.2</v>
      </c>
      <c r="M17" s="35">
        <v>1</v>
      </c>
      <c r="N17" s="35">
        <f t="shared" si="13"/>
        <v>1.2</v>
      </c>
      <c r="O17" s="18">
        <f t="shared" si="0"/>
        <v>184.464</v>
      </c>
      <c r="P17" s="18">
        <f t="shared" si="1"/>
        <v>159.42959999999999</v>
      </c>
      <c r="Q17" s="18">
        <f t="shared" si="2"/>
        <v>82.61999999999999</v>
      </c>
      <c r="R17" s="18">
        <f t="shared" si="3"/>
        <v>7.3764000000000003</v>
      </c>
      <c r="S17" s="18">
        <f t="shared" si="4"/>
        <v>75.599999999999994</v>
      </c>
      <c r="T17" s="18">
        <f t="shared" si="5"/>
        <v>4.4798400000000003</v>
      </c>
      <c r="U17" s="18">
        <f t="shared" si="6"/>
        <v>83.008800000000008</v>
      </c>
      <c r="V17" s="18">
        <f t="shared" si="7"/>
        <v>100.6992</v>
      </c>
      <c r="W17" s="18">
        <f t="shared" si="8"/>
        <v>64.427400000000006</v>
      </c>
      <c r="X17" s="18">
        <f t="shared" si="9"/>
        <v>5.1408000000000005</v>
      </c>
      <c r="Y17" s="18">
        <f t="shared" si="10"/>
        <v>63.244799999999998</v>
      </c>
      <c r="Z17" s="18">
        <f t="shared" si="11"/>
        <v>344.96279999999996</v>
      </c>
      <c r="AA17" s="18">
        <f t="shared" si="12"/>
        <v>32.372999999999998</v>
      </c>
      <c r="AB17" s="23">
        <f t="shared" si="14"/>
        <v>1207.8266400000002</v>
      </c>
    </row>
    <row r="18" spans="1:28" x14ac:dyDescent="0.25">
      <c r="A18" s="11" t="s">
        <v>242</v>
      </c>
      <c r="B18" s="13" t="s">
        <v>25</v>
      </c>
      <c r="C18" s="30" t="s">
        <v>246</v>
      </c>
      <c r="D18" s="30" t="s">
        <v>247</v>
      </c>
      <c r="E18" s="31" t="s">
        <v>248</v>
      </c>
      <c r="F18" s="31" t="s">
        <v>248</v>
      </c>
      <c r="G18" s="32" t="s">
        <v>249</v>
      </c>
      <c r="H18" s="32" t="s">
        <v>250</v>
      </c>
      <c r="I18" s="31" t="s">
        <v>35</v>
      </c>
      <c r="J18" s="31" t="s">
        <v>251</v>
      </c>
      <c r="K18" s="33">
        <v>2700</v>
      </c>
      <c r="L18" s="36">
        <v>2</v>
      </c>
      <c r="M18" s="35">
        <v>1</v>
      </c>
      <c r="N18" s="35">
        <f t="shared" si="13"/>
        <v>2</v>
      </c>
      <c r="O18" s="18">
        <f t="shared" si="0"/>
        <v>307.44</v>
      </c>
      <c r="P18" s="18">
        <f t="shared" si="1"/>
        <v>265.71600000000001</v>
      </c>
      <c r="Q18" s="18">
        <f t="shared" si="2"/>
        <v>137.69999999999999</v>
      </c>
      <c r="R18" s="18">
        <f t="shared" si="3"/>
        <v>12.294</v>
      </c>
      <c r="S18" s="18">
        <f t="shared" si="4"/>
        <v>126</v>
      </c>
      <c r="T18" s="18">
        <f t="shared" si="5"/>
        <v>7.4664000000000001</v>
      </c>
      <c r="U18" s="18">
        <f t="shared" si="6"/>
        <v>138.34800000000001</v>
      </c>
      <c r="V18" s="18">
        <f t="shared" si="7"/>
        <v>167.83200000000002</v>
      </c>
      <c r="W18" s="18">
        <f t="shared" si="8"/>
        <v>107.379</v>
      </c>
      <c r="X18" s="18">
        <f t="shared" si="9"/>
        <v>8.5680000000000014</v>
      </c>
      <c r="Y18" s="18">
        <f t="shared" si="10"/>
        <v>105.408</v>
      </c>
      <c r="Z18" s="18">
        <f t="shared" si="11"/>
        <v>574.93799999999999</v>
      </c>
      <c r="AA18" s="18">
        <f t="shared" si="12"/>
        <v>53.954999999999998</v>
      </c>
      <c r="AB18" s="23">
        <f t="shared" si="14"/>
        <v>2013.0443999999998</v>
      </c>
    </row>
    <row r="19" spans="1:28" x14ac:dyDescent="0.25">
      <c r="A19" s="11" t="s">
        <v>868</v>
      </c>
      <c r="B19" s="31" t="s">
        <v>25</v>
      </c>
      <c r="C19" s="30" t="s">
        <v>954</v>
      </c>
      <c r="D19" s="30" t="s">
        <v>955</v>
      </c>
      <c r="E19" s="31" t="s">
        <v>956</v>
      </c>
      <c r="F19" s="31" t="s">
        <v>956</v>
      </c>
      <c r="G19" s="32" t="s">
        <v>64</v>
      </c>
      <c r="H19" s="32" t="s">
        <v>73</v>
      </c>
      <c r="I19" s="31" t="s">
        <v>66</v>
      </c>
      <c r="J19" s="31" t="s">
        <v>74</v>
      </c>
      <c r="K19" s="33">
        <v>99460</v>
      </c>
      <c r="L19" s="36">
        <v>1</v>
      </c>
      <c r="M19" s="35">
        <v>2.31</v>
      </c>
      <c r="N19" s="35">
        <f t="shared" si="13"/>
        <v>2.31</v>
      </c>
      <c r="O19" s="18">
        <f t="shared" si="0"/>
        <v>355.09320000000002</v>
      </c>
      <c r="P19" s="18">
        <f t="shared" si="1"/>
        <v>306.90198000000004</v>
      </c>
      <c r="Q19" s="18">
        <f t="shared" si="2"/>
        <v>159.04349999999999</v>
      </c>
      <c r="R19" s="18">
        <f t="shared" si="3"/>
        <v>14.199570000000001</v>
      </c>
      <c r="S19" s="18">
        <f t="shared" si="4"/>
        <v>145.53</v>
      </c>
      <c r="T19" s="18">
        <f t="shared" si="5"/>
        <v>8.6236920000000001</v>
      </c>
      <c r="U19" s="18">
        <f t="shared" si="6"/>
        <v>159.79194000000001</v>
      </c>
      <c r="V19" s="18">
        <f t="shared" si="7"/>
        <v>193.84596000000002</v>
      </c>
      <c r="W19" s="18">
        <f t="shared" si="8"/>
        <v>124.02274500000001</v>
      </c>
      <c r="X19" s="18">
        <f t="shared" si="9"/>
        <v>9.8960400000000011</v>
      </c>
      <c r="Y19" s="18">
        <f t="shared" si="10"/>
        <v>121.74624</v>
      </c>
      <c r="Z19" s="18">
        <f t="shared" si="11"/>
        <v>664.05339000000004</v>
      </c>
      <c r="AA19" s="18">
        <f t="shared" si="12"/>
        <v>62.318024999999999</v>
      </c>
      <c r="AB19" s="23">
        <f t="shared" si="14"/>
        <v>2325.0662820000002</v>
      </c>
    </row>
    <row r="20" spans="1:28" x14ac:dyDescent="0.25">
      <c r="A20" s="11" t="s">
        <v>868</v>
      </c>
      <c r="B20" s="31" t="s">
        <v>25</v>
      </c>
      <c r="C20" s="30" t="s">
        <v>957</v>
      </c>
      <c r="D20" s="30" t="s">
        <v>958</v>
      </c>
      <c r="E20" s="31" t="s">
        <v>959</v>
      </c>
      <c r="F20" s="31" t="s">
        <v>959</v>
      </c>
      <c r="G20" s="32" t="s">
        <v>64</v>
      </c>
      <c r="H20" s="32" t="s">
        <v>73</v>
      </c>
      <c r="I20" s="31" t="s">
        <v>66</v>
      </c>
      <c r="J20" s="31" t="s">
        <v>74</v>
      </c>
      <c r="K20" s="33">
        <v>99460</v>
      </c>
      <c r="L20" s="36">
        <v>1</v>
      </c>
      <c r="M20" s="35">
        <v>2.31</v>
      </c>
      <c r="N20" s="35">
        <f t="shared" si="13"/>
        <v>2.31</v>
      </c>
      <c r="O20" s="18">
        <f t="shared" si="0"/>
        <v>355.09320000000002</v>
      </c>
      <c r="P20" s="18">
        <f t="shared" si="1"/>
        <v>306.90198000000004</v>
      </c>
      <c r="Q20" s="18">
        <f t="shared" si="2"/>
        <v>159.04349999999999</v>
      </c>
      <c r="R20" s="18">
        <f t="shared" si="3"/>
        <v>14.199570000000001</v>
      </c>
      <c r="S20" s="18">
        <f t="shared" si="4"/>
        <v>145.53</v>
      </c>
      <c r="T20" s="18">
        <f t="shared" si="5"/>
        <v>8.6236920000000001</v>
      </c>
      <c r="U20" s="18">
        <f t="shared" si="6"/>
        <v>159.79194000000001</v>
      </c>
      <c r="V20" s="18">
        <f t="shared" si="7"/>
        <v>193.84596000000002</v>
      </c>
      <c r="W20" s="18">
        <f t="shared" si="8"/>
        <v>124.02274500000001</v>
      </c>
      <c r="X20" s="18">
        <f t="shared" si="9"/>
        <v>9.8960400000000011</v>
      </c>
      <c r="Y20" s="18">
        <f t="shared" si="10"/>
        <v>121.74624</v>
      </c>
      <c r="Z20" s="18">
        <f t="shared" si="11"/>
        <v>664.05339000000004</v>
      </c>
      <c r="AA20" s="18">
        <f t="shared" si="12"/>
        <v>62.318024999999999</v>
      </c>
      <c r="AB20" s="23">
        <f t="shared" si="14"/>
        <v>2325.0662820000002</v>
      </c>
    </row>
    <row r="21" spans="1:28" x14ac:dyDescent="0.25">
      <c r="A21" s="11" t="s">
        <v>242</v>
      </c>
      <c r="B21" s="31" t="s">
        <v>25</v>
      </c>
      <c r="C21" s="30" t="s">
        <v>267</v>
      </c>
      <c r="D21" s="30" t="s">
        <v>268</v>
      </c>
      <c r="E21" s="31" t="s">
        <v>269</v>
      </c>
      <c r="F21" s="31" t="s">
        <v>269</v>
      </c>
      <c r="G21" s="32" t="s">
        <v>64</v>
      </c>
      <c r="H21" s="32" t="s">
        <v>73</v>
      </c>
      <c r="I21" s="31" t="s">
        <v>66</v>
      </c>
      <c r="J21" s="31" t="s">
        <v>74</v>
      </c>
      <c r="K21" s="33">
        <v>109406</v>
      </c>
      <c r="L21" s="36">
        <v>1.1000000000000001</v>
      </c>
      <c r="M21" s="35">
        <v>2.31</v>
      </c>
      <c r="N21" s="35">
        <f t="shared" si="13"/>
        <v>2.5410000000000004</v>
      </c>
      <c r="O21" s="18">
        <f t="shared" si="0"/>
        <v>390.60252000000003</v>
      </c>
      <c r="P21" s="18">
        <f t="shared" si="1"/>
        <v>337.59217800000005</v>
      </c>
      <c r="Q21" s="18">
        <f t="shared" si="2"/>
        <v>174.94785000000002</v>
      </c>
      <c r="R21" s="18">
        <f t="shared" si="3"/>
        <v>15.619527000000003</v>
      </c>
      <c r="S21" s="18">
        <f t="shared" si="4"/>
        <v>160.08300000000003</v>
      </c>
      <c r="T21" s="18">
        <f t="shared" si="5"/>
        <v>9.4860612000000017</v>
      </c>
      <c r="U21" s="18">
        <f t="shared" si="6"/>
        <v>175.77113400000005</v>
      </c>
      <c r="V21" s="18">
        <f t="shared" si="7"/>
        <v>213.23055600000006</v>
      </c>
      <c r="W21" s="18">
        <f t="shared" si="8"/>
        <v>136.42501950000002</v>
      </c>
      <c r="X21" s="18">
        <f t="shared" si="9"/>
        <v>10.885644000000003</v>
      </c>
      <c r="Y21" s="18">
        <f t="shared" si="10"/>
        <v>133.92086400000002</v>
      </c>
      <c r="Z21" s="18">
        <f t="shared" si="11"/>
        <v>730.45872900000006</v>
      </c>
      <c r="AA21" s="18">
        <f t="shared" si="12"/>
        <v>68.549827500000006</v>
      </c>
      <c r="AB21" s="23">
        <f t="shared" si="14"/>
        <v>2557.5729102</v>
      </c>
    </row>
    <row r="22" spans="1:28" x14ac:dyDescent="0.25">
      <c r="A22" s="11" t="s">
        <v>868</v>
      </c>
      <c r="B22" s="31" t="s">
        <v>25</v>
      </c>
      <c r="C22" s="30" t="s">
        <v>960</v>
      </c>
      <c r="D22" s="30" t="s">
        <v>961</v>
      </c>
      <c r="E22" s="31" t="s">
        <v>962</v>
      </c>
      <c r="F22" s="31" t="s">
        <v>962</v>
      </c>
      <c r="G22" s="32" t="s">
        <v>64</v>
      </c>
      <c r="H22" s="32" t="s">
        <v>73</v>
      </c>
      <c r="I22" s="31" t="s">
        <v>66</v>
      </c>
      <c r="J22" s="31" t="s">
        <v>74</v>
      </c>
      <c r="K22" s="33">
        <v>198920</v>
      </c>
      <c r="L22" s="36">
        <v>2</v>
      </c>
      <c r="M22" s="35">
        <v>2.31</v>
      </c>
      <c r="N22" s="35">
        <f t="shared" si="13"/>
        <v>4.62</v>
      </c>
      <c r="O22" s="18">
        <f t="shared" si="0"/>
        <v>710.18640000000005</v>
      </c>
      <c r="P22" s="18">
        <f t="shared" si="1"/>
        <v>613.80396000000007</v>
      </c>
      <c r="Q22" s="18">
        <f t="shared" si="2"/>
        <v>318.08699999999999</v>
      </c>
      <c r="R22" s="18">
        <f t="shared" si="3"/>
        <v>28.399140000000003</v>
      </c>
      <c r="S22" s="18">
        <f t="shared" si="4"/>
        <v>291.06</v>
      </c>
      <c r="T22" s="18">
        <f t="shared" si="5"/>
        <v>17.247384</v>
      </c>
      <c r="U22" s="18">
        <f t="shared" si="6"/>
        <v>319.58388000000002</v>
      </c>
      <c r="V22" s="18">
        <f t="shared" si="7"/>
        <v>387.69192000000004</v>
      </c>
      <c r="W22" s="18">
        <f t="shared" si="8"/>
        <v>248.04549000000003</v>
      </c>
      <c r="X22" s="18">
        <f t="shared" si="9"/>
        <v>19.792080000000002</v>
      </c>
      <c r="Y22" s="18">
        <f t="shared" si="10"/>
        <v>243.49248</v>
      </c>
      <c r="Z22" s="18">
        <f t="shared" si="11"/>
        <v>1328.1067800000001</v>
      </c>
      <c r="AA22" s="18">
        <f t="shared" si="12"/>
        <v>124.63605</v>
      </c>
      <c r="AB22" s="23">
        <f t="shared" si="14"/>
        <v>4650.1325640000005</v>
      </c>
    </row>
    <row r="23" spans="1:28" x14ac:dyDescent="0.25">
      <c r="A23" s="11" t="s">
        <v>868</v>
      </c>
      <c r="B23" s="31" t="s">
        <v>25</v>
      </c>
      <c r="C23" s="30" t="s">
        <v>945</v>
      </c>
      <c r="D23" s="30" t="s">
        <v>946</v>
      </c>
      <c r="E23" s="31" t="s">
        <v>947</v>
      </c>
      <c r="F23" s="31" t="s">
        <v>947</v>
      </c>
      <c r="G23" s="32" t="s">
        <v>64</v>
      </c>
      <c r="H23" s="32" t="s">
        <v>73</v>
      </c>
      <c r="I23" s="31" t="s">
        <v>66</v>
      </c>
      <c r="J23" s="31" t="s">
        <v>74</v>
      </c>
      <c r="K23" s="33">
        <v>298380</v>
      </c>
      <c r="L23" s="36">
        <v>3</v>
      </c>
      <c r="M23" s="35">
        <v>2.31</v>
      </c>
      <c r="N23" s="35">
        <f t="shared" si="13"/>
        <v>6.93</v>
      </c>
      <c r="O23" s="18">
        <f t="shared" si="0"/>
        <v>1065.2795999999998</v>
      </c>
      <c r="P23" s="18">
        <f t="shared" si="1"/>
        <v>920.70593999999994</v>
      </c>
      <c r="Q23" s="18">
        <f t="shared" si="2"/>
        <v>477.13049999999993</v>
      </c>
      <c r="R23" s="18">
        <f t="shared" si="3"/>
        <v>42.598709999999997</v>
      </c>
      <c r="S23" s="18">
        <f t="shared" si="4"/>
        <v>436.59</v>
      </c>
      <c r="T23" s="18">
        <f t="shared" si="5"/>
        <v>25.871075999999999</v>
      </c>
      <c r="U23" s="18">
        <f t="shared" si="6"/>
        <v>479.37582000000003</v>
      </c>
      <c r="V23" s="18">
        <f t="shared" si="7"/>
        <v>581.53788000000009</v>
      </c>
      <c r="W23" s="18">
        <f t="shared" si="8"/>
        <v>372.06823500000002</v>
      </c>
      <c r="X23" s="18">
        <f t="shared" si="9"/>
        <v>29.688120000000005</v>
      </c>
      <c r="Y23" s="18">
        <f t="shared" si="10"/>
        <v>365.23872</v>
      </c>
      <c r="Z23" s="18">
        <f t="shared" si="11"/>
        <v>1992.1601699999999</v>
      </c>
      <c r="AA23" s="18">
        <f t="shared" si="12"/>
        <v>186.95407499999999</v>
      </c>
      <c r="AB23" s="23">
        <f t="shared" si="14"/>
        <v>6975.1988459999993</v>
      </c>
    </row>
    <row r="24" spans="1:28" x14ac:dyDescent="0.25">
      <c r="A24" s="11" t="s">
        <v>508</v>
      </c>
      <c r="B24" s="31" t="s">
        <v>25</v>
      </c>
      <c r="C24" s="30" t="s">
        <v>584</v>
      </c>
      <c r="D24" s="30" t="s">
        <v>585</v>
      </c>
      <c r="E24" s="31" t="s">
        <v>586</v>
      </c>
      <c r="F24" s="31" t="s">
        <v>586</v>
      </c>
      <c r="G24" s="32" t="s">
        <v>64</v>
      </c>
      <c r="H24" s="32" t="s">
        <v>73</v>
      </c>
      <c r="I24" s="31" t="s">
        <v>66</v>
      </c>
      <c r="J24" s="31" t="s">
        <v>74</v>
      </c>
      <c r="K24" s="33">
        <v>1064222</v>
      </c>
      <c r="L24" s="36">
        <v>10.7</v>
      </c>
      <c r="M24" s="35">
        <v>2.31</v>
      </c>
      <c r="N24" s="35">
        <f t="shared" si="13"/>
        <v>24.716999999999999</v>
      </c>
      <c r="O24" s="18">
        <f t="shared" si="0"/>
        <v>3799.4972399999997</v>
      </c>
      <c r="P24" s="18">
        <f t="shared" si="1"/>
        <v>3283.8511859999999</v>
      </c>
      <c r="Q24" s="18">
        <f t="shared" si="2"/>
        <v>1701.7654499999999</v>
      </c>
      <c r="R24" s="18">
        <f t="shared" si="3"/>
        <v>151.93539899999999</v>
      </c>
      <c r="S24" s="18">
        <f t="shared" si="4"/>
        <v>1557.1709999999998</v>
      </c>
      <c r="T24" s="18">
        <f t="shared" si="5"/>
        <v>92.273504399999993</v>
      </c>
      <c r="U24" s="18">
        <f t="shared" si="6"/>
        <v>1709.773758</v>
      </c>
      <c r="V24" s="18">
        <f t="shared" si="7"/>
        <v>2074.1517720000002</v>
      </c>
      <c r="W24" s="18">
        <f t="shared" si="8"/>
        <v>1327.0433714999999</v>
      </c>
      <c r="X24" s="18">
        <f t="shared" si="9"/>
        <v>105.88762800000001</v>
      </c>
      <c r="Y24" s="18">
        <f t="shared" si="10"/>
        <v>1302.6847679999998</v>
      </c>
      <c r="Z24" s="18">
        <f t="shared" si="11"/>
        <v>7105.3712729999997</v>
      </c>
      <c r="AA24" s="18">
        <f t="shared" si="12"/>
        <v>666.80286749999993</v>
      </c>
      <c r="AB24" s="23">
        <f t="shared" si="14"/>
        <v>24878.209217399999</v>
      </c>
    </row>
    <row r="25" spans="1:28" x14ac:dyDescent="0.25">
      <c r="A25" s="11" t="s">
        <v>508</v>
      </c>
      <c r="B25" s="31" t="s">
        <v>25</v>
      </c>
      <c r="C25" s="30" t="s">
        <v>587</v>
      </c>
      <c r="D25" s="30" t="s">
        <v>588</v>
      </c>
      <c r="E25" s="31" t="s">
        <v>589</v>
      </c>
      <c r="F25" s="31" t="s">
        <v>589</v>
      </c>
      <c r="G25" s="32" t="s">
        <v>64</v>
      </c>
      <c r="H25" s="32" t="s">
        <v>73</v>
      </c>
      <c r="I25" s="31" t="s">
        <v>66</v>
      </c>
      <c r="J25" s="31" t="s">
        <v>74</v>
      </c>
      <c r="K25" s="33">
        <v>1064222</v>
      </c>
      <c r="L25" s="36">
        <v>10.7</v>
      </c>
      <c r="M25" s="35">
        <v>2.31</v>
      </c>
      <c r="N25" s="35">
        <f t="shared" si="13"/>
        <v>24.716999999999999</v>
      </c>
      <c r="O25" s="18">
        <f t="shared" si="0"/>
        <v>3799.4972399999997</v>
      </c>
      <c r="P25" s="18">
        <f t="shared" si="1"/>
        <v>3283.8511859999999</v>
      </c>
      <c r="Q25" s="18">
        <f t="shared" si="2"/>
        <v>1701.7654499999999</v>
      </c>
      <c r="R25" s="18">
        <f t="shared" si="3"/>
        <v>151.93539899999999</v>
      </c>
      <c r="S25" s="18">
        <f t="shared" si="4"/>
        <v>1557.1709999999998</v>
      </c>
      <c r="T25" s="18">
        <f t="shared" si="5"/>
        <v>92.273504399999993</v>
      </c>
      <c r="U25" s="18">
        <f t="shared" si="6"/>
        <v>1709.773758</v>
      </c>
      <c r="V25" s="18">
        <f t="shared" si="7"/>
        <v>2074.1517720000002</v>
      </c>
      <c r="W25" s="18">
        <f t="shared" si="8"/>
        <v>1327.0433714999999</v>
      </c>
      <c r="X25" s="18">
        <f t="shared" si="9"/>
        <v>105.88762800000001</v>
      </c>
      <c r="Y25" s="18">
        <f t="shared" si="10"/>
        <v>1302.6847679999998</v>
      </c>
      <c r="Z25" s="18">
        <f t="shared" si="11"/>
        <v>7105.3712729999997</v>
      </c>
      <c r="AA25" s="18">
        <f t="shared" si="12"/>
        <v>666.80286749999993</v>
      </c>
      <c r="AB25" s="23">
        <f t="shared" si="14"/>
        <v>24878.209217399999</v>
      </c>
    </row>
    <row r="26" spans="1:28" x14ac:dyDescent="0.25">
      <c r="A26" s="11" t="s">
        <v>402</v>
      </c>
      <c r="B26" s="31" t="s">
        <v>25</v>
      </c>
      <c r="C26" s="30" t="s">
        <v>436</v>
      </c>
      <c r="D26" s="30" t="s">
        <v>437</v>
      </c>
      <c r="E26" s="31" t="s">
        <v>438</v>
      </c>
      <c r="F26" s="31" t="s">
        <v>438</v>
      </c>
      <c r="G26" s="32" t="s">
        <v>64</v>
      </c>
      <c r="H26" s="32" t="s">
        <v>68</v>
      </c>
      <c r="I26" s="31" t="s">
        <v>66</v>
      </c>
      <c r="J26" s="31" t="s">
        <v>69</v>
      </c>
      <c r="K26" s="33">
        <v>140000.89060000001</v>
      </c>
      <c r="L26" s="36">
        <v>1.40761</v>
      </c>
      <c r="M26" s="35">
        <v>1.1499999999999999</v>
      </c>
      <c r="N26" s="35">
        <f t="shared" si="13"/>
        <v>1.6187514999999999</v>
      </c>
      <c r="O26" s="18">
        <f t="shared" si="0"/>
        <v>248.83448057999999</v>
      </c>
      <c r="P26" s="18">
        <f t="shared" si="1"/>
        <v>215.06408678699998</v>
      </c>
      <c r="Q26" s="18">
        <f t="shared" si="2"/>
        <v>111.45104077499998</v>
      </c>
      <c r="R26" s="18">
        <f t="shared" si="3"/>
        <v>9.9504654704999993</v>
      </c>
      <c r="S26" s="18">
        <f t="shared" si="4"/>
        <v>101.98134449999999</v>
      </c>
      <c r="T26" s="18">
        <f t="shared" si="5"/>
        <v>6.0431230997999998</v>
      </c>
      <c r="U26" s="18">
        <f t="shared" si="6"/>
        <v>111.97551626100001</v>
      </c>
      <c r="V26" s="18">
        <f t="shared" si="7"/>
        <v>135.83915087400001</v>
      </c>
      <c r="W26" s="18">
        <f t="shared" si="8"/>
        <v>86.909958659249995</v>
      </c>
      <c r="X26" s="18">
        <f t="shared" si="9"/>
        <v>6.9347314260000008</v>
      </c>
      <c r="Y26" s="18">
        <f t="shared" si="10"/>
        <v>85.314679055999989</v>
      </c>
      <c r="Z26" s="18">
        <f t="shared" si="11"/>
        <v>465.34087495349996</v>
      </c>
      <c r="AA26" s="18">
        <f t="shared" si="12"/>
        <v>43.669868591249994</v>
      </c>
      <c r="AB26" s="23">
        <f t="shared" si="14"/>
        <v>1629.3093210333</v>
      </c>
    </row>
    <row r="27" spans="1:28" x14ac:dyDescent="0.25">
      <c r="A27" s="11" t="s">
        <v>1184</v>
      </c>
      <c r="B27" s="13" t="s">
        <v>25</v>
      </c>
      <c r="C27" s="30" t="s">
        <v>1188</v>
      </c>
      <c r="D27" s="30" t="s">
        <v>1189</v>
      </c>
      <c r="E27" s="31" t="s">
        <v>1190</v>
      </c>
      <c r="F27" s="31" t="s">
        <v>1190</v>
      </c>
      <c r="G27" s="32" t="s">
        <v>64</v>
      </c>
      <c r="H27" s="32" t="s">
        <v>68</v>
      </c>
      <c r="I27" s="31" t="s">
        <v>66</v>
      </c>
      <c r="J27" s="31" t="s">
        <v>69</v>
      </c>
      <c r="K27" s="33">
        <v>149190</v>
      </c>
      <c r="L27" s="36">
        <v>1.5</v>
      </c>
      <c r="M27" s="35">
        <v>1.1499999999999999</v>
      </c>
      <c r="N27" s="35">
        <f t="shared" si="13"/>
        <v>1.7249999999999999</v>
      </c>
      <c r="O27" s="18">
        <f t="shared" si="0"/>
        <v>265.16699999999997</v>
      </c>
      <c r="P27" s="18">
        <f t="shared" si="1"/>
        <v>229.18004999999999</v>
      </c>
      <c r="Q27" s="18">
        <f t="shared" si="2"/>
        <v>118.76624999999999</v>
      </c>
      <c r="R27" s="18">
        <f t="shared" si="3"/>
        <v>10.603574999999999</v>
      </c>
      <c r="S27" s="18">
        <f t="shared" si="4"/>
        <v>108.675</v>
      </c>
      <c r="T27" s="18">
        <f t="shared" si="5"/>
        <v>6.4397699999999993</v>
      </c>
      <c r="U27" s="18">
        <f t="shared" si="6"/>
        <v>119.32515000000001</v>
      </c>
      <c r="V27" s="18">
        <f t="shared" si="7"/>
        <v>144.7551</v>
      </c>
      <c r="W27" s="18">
        <f t="shared" si="8"/>
        <v>92.614387499999992</v>
      </c>
      <c r="X27" s="18">
        <f t="shared" si="9"/>
        <v>7.3899000000000008</v>
      </c>
      <c r="Y27" s="18">
        <f t="shared" si="10"/>
        <v>90.914400000000001</v>
      </c>
      <c r="Z27" s="18">
        <f t="shared" si="11"/>
        <v>495.88402499999995</v>
      </c>
      <c r="AA27" s="18">
        <f t="shared" si="12"/>
        <v>46.536187499999997</v>
      </c>
      <c r="AB27" s="23">
        <f t="shared" si="14"/>
        <v>1736.2507949999997</v>
      </c>
    </row>
    <row r="28" spans="1:28" x14ac:dyDescent="0.25">
      <c r="A28" s="11" t="s">
        <v>242</v>
      </c>
      <c r="B28" s="13" t="s">
        <v>25</v>
      </c>
      <c r="C28" s="30" t="s">
        <v>267</v>
      </c>
      <c r="D28" s="30" t="s">
        <v>268</v>
      </c>
      <c r="E28" s="31" t="s">
        <v>269</v>
      </c>
      <c r="F28" s="31" t="s">
        <v>269</v>
      </c>
      <c r="G28" s="32" t="s">
        <v>64</v>
      </c>
      <c r="H28" s="32" t="s">
        <v>68</v>
      </c>
      <c r="I28" s="31" t="s">
        <v>66</v>
      </c>
      <c r="J28" s="31" t="s">
        <v>69</v>
      </c>
      <c r="K28" s="33">
        <v>191810.5992</v>
      </c>
      <c r="L28" s="36">
        <v>1.92852</v>
      </c>
      <c r="M28" s="35">
        <v>1.1499999999999999</v>
      </c>
      <c r="N28" s="35">
        <f t="shared" si="13"/>
        <v>2.2177979999999997</v>
      </c>
      <c r="O28" s="18">
        <f t="shared" si="0"/>
        <v>340.91990855999995</v>
      </c>
      <c r="P28" s="18">
        <f t="shared" si="1"/>
        <v>294.65220668399996</v>
      </c>
      <c r="Q28" s="18">
        <f t="shared" si="2"/>
        <v>152.69539229999998</v>
      </c>
      <c r="R28" s="18">
        <f t="shared" si="3"/>
        <v>13.632804305999999</v>
      </c>
      <c r="S28" s="18">
        <f t="shared" si="4"/>
        <v>139.72127399999999</v>
      </c>
      <c r="T28" s="18">
        <f t="shared" si="5"/>
        <v>8.279483493599999</v>
      </c>
      <c r="U28" s="18">
        <f t="shared" si="6"/>
        <v>153.41395885200001</v>
      </c>
      <c r="V28" s="18">
        <f t="shared" si="7"/>
        <v>186.10873696799999</v>
      </c>
      <c r="W28" s="18">
        <f t="shared" si="8"/>
        <v>119.07246572099999</v>
      </c>
      <c r="X28" s="18">
        <f t="shared" si="9"/>
        <v>9.5010466319999995</v>
      </c>
      <c r="Y28" s="18">
        <f t="shared" si="10"/>
        <v>116.88682579199998</v>
      </c>
      <c r="Z28" s="18">
        <f t="shared" si="11"/>
        <v>637.54817326199986</v>
      </c>
      <c r="AA28" s="18">
        <f t="shared" si="12"/>
        <v>59.830645544999989</v>
      </c>
      <c r="AB28" s="23">
        <f t="shared" si="14"/>
        <v>2232.2629221155998</v>
      </c>
    </row>
    <row r="29" spans="1:28" x14ac:dyDescent="0.25">
      <c r="A29" s="11" t="s">
        <v>868</v>
      </c>
      <c r="B29" s="13" t="s">
        <v>25</v>
      </c>
      <c r="C29" s="30" t="s">
        <v>948</v>
      </c>
      <c r="D29" s="30" t="s">
        <v>949</v>
      </c>
      <c r="E29" s="31" t="s">
        <v>950</v>
      </c>
      <c r="F29" s="31" t="s">
        <v>950</v>
      </c>
      <c r="G29" s="32" t="s">
        <v>64</v>
      </c>
      <c r="H29" s="32" t="s">
        <v>68</v>
      </c>
      <c r="I29" s="31" t="s">
        <v>66</v>
      </c>
      <c r="J29" s="31" t="s">
        <v>69</v>
      </c>
      <c r="K29" s="33">
        <v>256606.8</v>
      </c>
      <c r="L29" s="36">
        <v>2.58</v>
      </c>
      <c r="M29" s="35">
        <v>1.1499999999999999</v>
      </c>
      <c r="N29" s="35">
        <f t="shared" si="13"/>
        <v>2.9669999999999996</v>
      </c>
      <c r="O29" s="18">
        <f t="shared" si="0"/>
        <v>456.08723999999995</v>
      </c>
      <c r="P29" s="18">
        <f t="shared" si="1"/>
        <v>394.18968599999994</v>
      </c>
      <c r="Q29" s="18">
        <f t="shared" si="2"/>
        <v>204.27794999999995</v>
      </c>
      <c r="R29" s="18">
        <f t="shared" si="3"/>
        <v>18.238149</v>
      </c>
      <c r="S29" s="18">
        <f t="shared" si="4"/>
        <v>186.92099999999996</v>
      </c>
      <c r="T29" s="18">
        <f t="shared" si="5"/>
        <v>11.076404399999999</v>
      </c>
      <c r="U29" s="18">
        <f t="shared" si="6"/>
        <v>205.23925800000001</v>
      </c>
      <c r="V29" s="18">
        <f t="shared" si="7"/>
        <v>248.97877199999999</v>
      </c>
      <c r="W29" s="18">
        <f t="shared" si="8"/>
        <v>159.29674649999998</v>
      </c>
      <c r="X29" s="18">
        <f t="shared" si="9"/>
        <v>12.710628</v>
      </c>
      <c r="Y29" s="18">
        <f t="shared" si="10"/>
        <v>156.37276799999998</v>
      </c>
      <c r="Z29" s="18">
        <f t="shared" si="11"/>
        <v>852.92052299999989</v>
      </c>
      <c r="AA29" s="18">
        <f t="shared" si="12"/>
        <v>80.042242499999986</v>
      </c>
      <c r="AB29" s="23">
        <f t="shared" si="14"/>
        <v>2986.3513674000001</v>
      </c>
    </row>
    <row r="30" spans="1:28" x14ac:dyDescent="0.25">
      <c r="A30" s="11" t="s">
        <v>868</v>
      </c>
      <c r="B30" s="13" t="s">
        <v>25</v>
      </c>
      <c r="C30" s="30" t="s">
        <v>960</v>
      </c>
      <c r="D30" s="30" t="s">
        <v>961</v>
      </c>
      <c r="E30" s="31" t="s">
        <v>962</v>
      </c>
      <c r="F30" s="31" t="s">
        <v>962</v>
      </c>
      <c r="G30" s="32" t="s">
        <v>64</v>
      </c>
      <c r="H30" s="32" t="s">
        <v>68</v>
      </c>
      <c r="I30" s="31" t="s">
        <v>66</v>
      </c>
      <c r="J30" s="31" t="s">
        <v>69</v>
      </c>
      <c r="K30" s="33">
        <v>298879.2892</v>
      </c>
      <c r="L30" s="36">
        <v>3.00502</v>
      </c>
      <c r="M30" s="35">
        <v>1.1499999999999999</v>
      </c>
      <c r="N30" s="35">
        <f t="shared" si="13"/>
        <v>3.4557729999999998</v>
      </c>
      <c r="O30" s="18">
        <f t="shared" si="0"/>
        <v>531.22142555999994</v>
      </c>
      <c r="P30" s="18">
        <f t="shared" si="1"/>
        <v>459.12708923399998</v>
      </c>
      <c r="Q30" s="18">
        <f t="shared" si="2"/>
        <v>237.92997104999998</v>
      </c>
      <c r="R30" s="18">
        <f t="shared" si="3"/>
        <v>21.242636631</v>
      </c>
      <c r="S30" s="18">
        <f t="shared" si="4"/>
        <v>217.71369899999999</v>
      </c>
      <c r="T30" s="18">
        <f t="shared" si="5"/>
        <v>12.9010917636</v>
      </c>
      <c r="U30" s="18">
        <f t="shared" si="6"/>
        <v>239.04964150200001</v>
      </c>
      <c r="V30" s="18">
        <f t="shared" si="7"/>
        <v>289.99464706800001</v>
      </c>
      <c r="W30" s="18">
        <f t="shared" si="8"/>
        <v>185.5387244835</v>
      </c>
      <c r="X30" s="18">
        <f t="shared" si="9"/>
        <v>14.804531532000002</v>
      </c>
      <c r="Y30" s="18">
        <f t="shared" si="10"/>
        <v>182.13306019199999</v>
      </c>
      <c r="Z30" s="18">
        <f t="shared" si="11"/>
        <v>993.42760853699986</v>
      </c>
      <c r="AA30" s="18">
        <f t="shared" si="12"/>
        <v>93.228116107499986</v>
      </c>
      <c r="AB30" s="23">
        <f t="shared" si="14"/>
        <v>3478.3122426605996</v>
      </c>
    </row>
    <row r="31" spans="1:28" x14ac:dyDescent="0.25">
      <c r="A31" s="11" t="s">
        <v>868</v>
      </c>
      <c r="B31" s="13" t="s">
        <v>25</v>
      </c>
      <c r="C31" s="30" t="s">
        <v>954</v>
      </c>
      <c r="D31" s="30" t="s">
        <v>955</v>
      </c>
      <c r="E31" s="31" t="s">
        <v>956</v>
      </c>
      <c r="F31" s="31" t="s">
        <v>956</v>
      </c>
      <c r="G31" s="32" t="s">
        <v>64</v>
      </c>
      <c r="H31" s="32" t="s">
        <v>68</v>
      </c>
      <c r="I31" s="31" t="s">
        <v>66</v>
      </c>
      <c r="J31" s="31" t="s">
        <v>69</v>
      </c>
      <c r="K31" s="33">
        <v>311373.45439999999</v>
      </c>
      <c r="L31" s="36">
        <v>3.1306400000000001</v>
      </c>
      <c r="M31" s="35">
        <v>1.1499999999999999</v>
      </c>
      <c r="N31" s="35">
        <f t="shared" si="13"/>
        <v>3.6002359999999998</v>
      </c>
      <c r="O31" s="18">
        <f t="shared" si="0"/>
        <v>553.42827791999991</v>
      </c>
      <c r="P31" s="18">
        <f t="shared" si="1"/>
        <v>478.32015448799996</v>
      </c>
      <c r="Q31" s="18">
        <f t="shared" si="2"/>
        <v>247.87624859999997</v>
      </c>
      <c r="R31" s="18">
        <f t="shared" si="3"/>
        <v>22.130650692</v>
      </c>
      <c r="S31" s="18">
        <f t="shared" si="4"/>
        <v>226.81486799999999</v>
      </c>
      <c r="T31" s="18">
        <f t="shared" si="5"/>
        <v>13.440401035199999</v>
      </c>
      <c r="U31" s="18">
        <f t="shared" si="6"/>
        <v>249.042725064</v>
      </c>
      <c r="V31" s="18">
        <f t="shared" si="7"/>
        <v>302.11740417600004</v>
      </c>
      <c r="W31" s="18">
        <f t="shared" si="8"/>
        <v>193.29487072199998</v>
      </c>
      <c r="X31" s="18">
        <f t="shared" si="9"/>
        <v>15.423411024000002</v>
      </c>
      <c r="Y31" s="18">
        <f t="shared" si="10"/>
        <v>189.74683814399998</v>
      </c>
      <c r="Z31" s="18">
        <f t="shared" si="11"/>
        <v>1034.956242684</v>
      </c>
      <c r="AA31" s="18">
        <f t="shared" si="12"/>
        <v>97.125366689999993</v>
      </c>
      <c r="AB31" s="23">
        <f t="shared" si="14"/>
        <v>3623.7174592391993</v>
      </c>
    </row>
    <row r="32" spans="1:28" x14ac:dyDescent="0.25">
      <c r="A32" s="11" t="s">
        <v>868</v>
      </c>
      <c r="B32" s="13" t="s">
        <v>25</v>
      </c>
      <c r="C32" s="30" t="s">
        <v>957</v>
      </c>
      <c r="D32" s="30" t="s">
        <v>958</v>
      </c>
      <c r="E32" s="31" t="s">
        <v>959</v>
      </c>
      <c r="F32" s="31" t="s">
        <v>959</v>
      </c>
      <c r="G32" s="32" t="s">
        <v>64</v>
      </c>
      <c r="H32" s="32" t="s">
        <v>68</v>
      </c>
      <c r="I32" s="31" t="s">
        <v>66</v>
      </c>
      <c r="J32" s="31" t="s">
        <v>69</v>
      </c>
      <c r="K32" s="33">
        <v>476850.0294</v>
      </c>
      <c r="L32" s="36">
        <v>4.7943899999999999</v>
      </c>
      <c r="M32" s="35">
        <v>1.1499999999999999</v>
      </c>
      <c r="N32" s="35">
        <f t="shared" si="13"/>
        <v>5.5135484999999997</v>
      </c>
      <c r="O32" s="18">
        <f t="shared" si="0"/>
        <v>847.54267541999991</v>
      </c>
      <c r="P32" s="18">
        <f t="shared" si="1"/>
        <v>732.51902661299994</v>
      </c>
      <c r="Q32" s="18">
        <f t="shared" si="2"/>
        <v>379.60781422499997</v>
      </c>
      <c r="R32" s="18">
        <f t="shared" si="3"/>
        <v>33.8917826295</v>
      </c>
      <c r="S32" s="18">
        <f t="shared" si="4"/>
        <v>347.35355549999997</v>
      </c>
      <c r="T32" s="18">
        <f t="shared" si="5"/>
        <v>20.583179260199998</v>
      </c>
      <c r="U32" s="18">
        <f t="shared" si="6"/>
        <v>381.39420393900002</v>
      </c>
      <c r="V32" s="18">
        <f t="shared" si="7"/>
        <v>462.67493592600005</v>
      </c>
      <c r="W32" s="18">
        <f t="shared" si="8"/>
        <v>296.01966219075001</v>
      </c>
      <c r="X32" s="18">
        <f t="shared" si="9"/>
        <v>23.620041774000004</v>
      </c>
      <c r="Y32" s="18">
        <f t="shared" si="10"/>
        <v>290.58606014399999</v>
      </c>
      <c r="Z32" s="18">
        <f t="shared" si="11"/>
        <v>1584.9742737464999</v>
      </c>
      <c r="AA32" s="18">
        <f t="shared" si="12"/>
        <v>148.74175465874998</v>
      </c>
      <c r="AB32" s="23">
        <f t="shared" si="14"/>
        <v>5549.5089660266995</v>
      </c>
    </row>
    <row r="33" spans="1:28" x14ac:dyDescent="0.25">
      <c r="A33" s="11" t="s">
        <v>868</v>
      </c>
      <c r="B33" s="13" t="s">
        <v>25</v>
      </c>
      <c r="C33" s="30" t="s">
        <v>963</v>
      </c>
      <c r="D33" s="30" t="s">
        <v>964</v>
      </c>
      <c r="E33" s="31" t="s">
        <v>965</v>
      </c>
      <c r="F33" s="31" t="s">
        <v>965</v>
      </c>
      <c r="G33" s="32" t="s">
        <v>64</v>
      </c>
      <c r="H33" s="32" t="s">
        <v>68</v>
      </c>
      <c r="I33" s="31" t="s">
        <v>66</v>
      </c>
      <c r="J33" s="31" t="s">
        <v>69</v>
      </c>
      <c r="K33" s="33">
        <v>497300</v>
      </c>
      <c r="L33" s="36">
        <v>5</v>
      </c>
      <c r="M33" s="35">
        <v>1.1499999999999999</v>
      </c>
      <c r="N33" s="35">
        <f t="shared" si="13"/>
        <v>5.75</v>
      </c>
      <c r="O33" s="18">
        <f t="shared" si="0"/>
        <v>883.89</v>
      </c>
      <c r="P33" s="18">
        <f t="shared" si="1"/>
        <v>763.93349999999998</v>
      </c>
      <c r="Q33" s="18">
        <f t="shared" si="2"/>
        <v>395.88749999999999</v>
      </c>
      <c r="R33" s="18">
        <f t="shared" si="3"/>
        <v>35.34525</v>
      </c>
      <c r="S33" s="18">
        <f t="shared" si="4"/>
        <v>362.25</v>
      </c>
      <c r="T33" s="18">
        <f t="shared" si="5"/>
        <v>21.465900000000001</v>
      </c>
      <c r="U33" s="18">
        <f t="shared" si="6"/>
        <v>397.75050000000005</v>
      </c>
      <c r="V33" s="18">
        <f t="shared" si="7"/>
        <v>482.51700000000005</v>
      </c>
      <c r="W33" s="18">
        <f t="shared" si="8"/>
        <v>308.71462500000001</v>
      </c>
      <c r="X33" s="18">
        <f t="shared" si="9"/>
        <v>24.633000000000003</v>
      </c>
      <c r="Y33" s="18">
        <f t="shared" si="10"/>
        <v>303.048</v>
      </c>
      <c r="Z33" s="18">
        <f t="shared" si="11"/>
        <v>1652.9467500000001</v>
      </c>
      <c r="AA33" s="18">
        <f t="shared" si="12"/>
        <v>155.12062499999999</v>
      </c>
      <c r="AB33" s="23">
        <f t="shared" si="14"/>
        <v>5787.5026500000004</v>
      </c>
    </row>
    <row r="34" spans="1:28" x14ac:dyDescent="0.25">
      <c r="A34" s="11" t="s">
        <v>868</v>
      </c>
      <c r="B34" s="13" t="s">
        <v>25</v>
      </c>
      <c r="C34" s="30" t="s">
        <v>945</v>
      </c>
      <c r="D34" s="30" t="s">
        <v>946</v>
      </c>
      <c r="E34" s="31" t="s">
        <v>947</v>
      </c>
      <c r="F34" s="31" t="s">
        <v>947</v>
      </c>
      <c r="G34" s="32" t="s">
        <v>64</v>
      </c>
      <c r="H34" s="32" t="s">
        <v>68</v>
      </c>
      <c r="I34" s="31" t="s">
        <v>66</v>
      </c>
      <c r="J34" s="31" t="s">
        <v>69</v>
      </c>
      <c r="K34" s="33">
        <v>555981.4</v>
      </c>
      <c r="L34" s="36">
        <v>5.59</v>
      </c>
      <c r="M34" s="35">
        <v>1.1499999999999999</v>
      </c>
      <c r="N34" s="35">
        <f t="shared" si="13"/>
        <v>6.4284999999999997</v>
      </c>
      <c r="O34" s="18">
        <f t="shared" si="0"/>
        <v>988.18901999999991</v>
      </c>
      <c r="P34" s="18">
        <f t="shared" si="1"/>
        <v>854.07765299999994</v>
      </c>
      <c r="Q34" s="18">
        <f t="shared" si="2"/>
        <v>442.60222499999992</v>
      </c>
      <c r="R34" s="18">
        <f t="shared" si="3"/>
        <v>39.515989499999996</v>
      </c>
      <c r="S34" s="18">
        <f t="shared" si="4"/>
        <v>404.99549999999999</v>
      </c>
      <c r="T34" s="18">
        <f t="shared" si="5"/>
        <v>23.998876199999998</v>
      </c>
      <c r="U34" s="18">
        <f t="shared" si="6"/>
        <v>444.68505900000002</v>
      </c>
      <c r="V34" s="18">
        <f t="shared" si="7"/>
        <v>539.45400600000005</v>
      </c>
      <c r="W34" s="18">
        <f t="shared" si="8"/>
        <v>345.14295075000001</v>
      </c>
      <c r="X34" s="18">
        <f t="shared" si="9"/>
        <v>27.539694000000004</v>
      </c>
      <c r="Y34" s="18">
        <f t="shared" si="10"/>
        <v>338.80766399999999</v>
      </c>
      <c r="Z34" s="18">
        <f t="shared" si="11"/>
        <v>1847.9944664999998</v>
      </c>
      <c r="AA34" s="18">
        <f t="shared" si="12"/>
        <v>173.42485875</v>
      </c>
      <c r="AB34" s="23">
        <f t="shared" si="14"/>
        <v>6470.4279626999987</v>
      </c>
    </row>
    <row r="35" spans="1:28" x14ac:dyDescent="0.25">
      <c r="A35" s="11" t="s">
        <v>868</v>
      </c>
      <c r="B35" s="13" t="s">
        <v>25</v>
      </c>
      <c r="C35" s="30" t="s">
        <v>951</v>
      </c>
      <c r="D35" s="30" t="s">
        <v>952</v>
      </c>
      <c r="E35" s="31" t="s">
        <v>953</v>
      </c>
      <c r="F35" s="31" t="s">
        <v>953</v>
      </c>
      <c r="G35" s="32" t="s">
        <v>64</v>
      </c>
      <c r="H35" s="32" t="s">
        <v>68</v>
      </c>
      <c r="I35" s="31" t="s">
        <v>66</v>
      </c>
      <c r="J35" s="31" t="s">
        <v>69</v>
      </c>
      <c r="K35" s="33">
        <v>749928.4</v>
      </c>
      <c r="L35" s="36">
        <v>7.54</v>
      </c>
      <c r="M35" s="35">
        <v>1.1499999999999999</v>
      </c>
      <c r="N35" s="35">
        <f t="shared" si="13"/>
        <v>8.6709999999999994</v>
      </c>
      <c r="O35" s="18">
        <f t="shared" si="0"/>
        <v>1332.9061199999999</v>
      </c>
      <c r="P35" s="18">
        <f t="shared" si="1"/>
        <v>1152.011718</v>
      </c>
      <c r="Q35" s="18">
        <f t="shared" si="2"/>
        <v>596.99834999999996</v>
      </c>
      <c r="R35" s="18">
        <f t="shared" si="3"/>
        <v>53.300636999999995</v>
      </c>
      <c r="S35" s="18">
        <f t="shared" si="4"/>
        <v>546.27299999999991</v>
      </c>
      <c r="T35" s="18">
        <f t="shared" si="5"/>
        <v>32.3705772</v>
      </c>
      <c r="U35" s="18">
        <f t="shared" si="6"/>
        <v>599.80775400000005</v>
      </c>
      <c r="V35" s="18">
        <f t="shared" si="7"/>
        <v>727.63563600000009</v>
      </c>
      <c r="W35" s="18">
        <f t="shared" si="8"/>
        <v>465.54165449999999</v>
      </c>
      <c r="X35" s="18">
        <f t="shared" si="9"/>
        <v>37.146564000000005</v>
      </c>
      <c r="Y35" s="18">
        <f t="shared" si="10"/>
        <v>456.99638399999998</v>
      </c>
      <c r="Z35" s="18">
        <f t="shared" si="11"/>
        <v>2492.6436989999997</v>
      </c>
      <c r="AA35" s="18">
        <f t="shared" si="12"/>
        <v>233.92190249999999</v>
      </c>
      <c r="AB35" s="23">
        <f t="shared" si="14"/>
        <v>8727.5539961999984</v>
      </c>
    </row>
    <row r="36" spans="1:28" x14ac:dyDescent="0.25">
      <c r="A36" s="11" t="s">
        <v>508</v>
      </c>
      <c r="B36" s="13" t="s">
        <v>25</v>
      </c>
      <c r="C36" s="30" t="s">
        <v>584</v>
      </c>
      <c r="D36" s="30" t="s">
        <v>585</v>
      </c>
      <c r="E36" s="31" t="s">
        <v>586</v>
      </c>
      <c r="F36" s="31" t="s">
        <v>586</v>
      </c>
      <c r="G36" s="32" t="s">
        <v>64</v>
      </c>
      <c r="H36" s="32" t="s">
        <v>68</v>
      </c>
      <c r="I36" s="31" t="s">
        <v>66</v>
      </c>
      <c r="J36" s="31" t="s">
        <v>69</v>
      </c>
      <c r="K36" s="33">
        <v>1720106.9916000001</v>
      </c>
      <c r="L36" s="36">
        <v>17.294460000000001</v>
      </c>
      <c r="M36" s="35">
        <v>1.1499999999999999</v>
      </c>
      <c r="N36" s="35">
        <f t="shared" si="13"/>
        <v>19.888628999999998</v>
      </c>
      <c r="O36" s="18">
        <f t="shared" si="0"/>
        <v>3057.2800498799998</v>
      </c>
      <c r="P36" s="18">
        <f t="shared" si="1"/>
        <v>2642.3634716819997</v>
      </c>
      <c r="Q36" s="18">
        <f t="shared" si="2"/>
        <v>1369.3321066499998</v>
      </c>
      <c r="R36" s="18">
        <f t="shared" si="3"/>
        <v>122.255402463</v>
      </c>
      <c r="S36" s="18">
        <f t="shared" si="4"/>
        <v>1252.9836269999998</v>
      </c>
      <c r="T36" s="18">
        <f t="shared" si="5"/>
        <v>74.248229782799996</v>
      </c>
      <c r="U36" s="18">
        <f t="shared" si="6"/>
        <v>1375.7760224460001</v>
      </c>
      <c r="V36" s="18">
        <f t="shared" si="7"/>
        <v>1668.9741911640001</v>
      </c>
      <c r="W36" s="18">
        <f t="shared" si="8"/>
        <v>1067.8105466954999</v>
      </c>
      <c r="X36" s="18">
        <f t="shared" si="9"/>
        <v>85.202886636000002</v>
      </c>
      <c r="Y36" s="18">
        <f t="shared" si="10"/>
        <v>1048.210302816</v>
      </c>
      <c r="Z36" s="18">
        <f t="shared" si="11"/>
        <v>5717.3642900009991</v>
      </c>
      <c r="AA36" s="18">
        <f t="shared" si="12"/>
        <v>536.54548884749988</v>
      </c>
      <c r="AB36" s="23">
        <f t="shared" si="14"/>
        <v>20018.346616063798</v>
      </c>
    </row>
    <row r="37" spans="1:28" x14ac:dyDescent="0.25">
      <c r="A37" s="11" t="s">
        <v>508</v>
      </c>
      <c r="B37" s="13" t="s">
        <v>25</v>
      </c>
      <c r="C37" s="30" t="s">
        <v>587</v>
      </c>
      <c r="D37" s="30" t="s">
        <v>588</v>
      </c>
      <c r="E37" s="31" t="s">
        <v>589</v>
      </c>
      <c r="F37" s="31" t="s">
        <v>589</v>
      </c>
      <c r="G37" s="32" t="s">
        <v>64</v>
      </c>
      <c r="H37" s="32" t="s">
        <v>68</v>
      </c>
      <c r="I37" s="31" t="s">
        <v>66</v>
      </c>
      <c r="J37" s="31" t="s">
        <v>69</v>
      </c>
      <c r="K37" s="33">
        <v>1773081.3768</v>
      </c>
      <c r="L37" s="36">
        <v>17.827079999999999</v>
      </c>
      <c r="M37" s="35">
        <v>1.1499999999999999</v>
      </c>
      <c r="N37" s="35">
        <f t="shared" si="13"/>
        <v>20.501141999999998</v>
      </c>
      <c r="O37" s="18">
        <f t="shared" si="0"/>
        <v>3151.4355482399997</v>
      </c>
      <c r="P37" s="18">
        <f t="shared" si="1"/>
        <v>2723.7407238359997</v>
      </c>
      <c r="Q37" s="18">
        <f t="shared" si="2"/>
        <v>1411.5036266999998</v>
      </c>
      <c r="R37" s="18">
        <f t="shared" si="3"/>
        <v>126.02051987399999</v>
      </c>
      <c r="S37" s="18">
        <f t="shared" si="4"/>
        <v>1291.5719459999998</v>
      </c>
      <c r="T37" s="18">
        <f t="shared" si="5"/>
        <v>76.534863314399999</v>
      </c>
      <c r="U37" s="18">
        <f t="shared" si="6"/>
        <v>1418.145996708</v>
      </c>
      <c r="V37" s="18">
        <f t="shared" si="7"/>
        <v>1720.3738320720001</v>
      </c>
      <c r="W37" s="18">
        <f t="shared" si="8"/>
        <v>1100.6960634089999</v>
      </c>
      <c r="X37" s="18">
        <f t="shared" si="9"/>
        <v>87.826892328</v>
      </c>
      <c r="Y37" s="18">
        <f t="shared" si="10"/>
        <v>1080.4921879679998</v>
      </c>
      <c r="Z37" s="18">
        <f t="shared" si="11"/>
        <v>5893.4427895979989</v>
      </c>
      <c r="AA37" s="18">
        <f t="shared" si="12"/>
        <v>553.06955830499987</v>
      </c>
      <c r="AB37" s="23">
        <f t="shared" si="14"/>
        <v>20634.854548352396</v>
      </c>
    </row>
    <row r="38" spans="1:28" x14ac:dyDescent="0.25">
      <c r="A38" s="11" t="s">
        <v>24</v>
      </c>
      <c r="B38" s="31" t="s">
        <v>25</v>
      </c>
      <c r="C38" s="30" t="s">
        <v>30</v>
      </c>
      <c r="D38" s="30" t="s">
        <v>31</v>
      </c>
      <c r="E38" s="31" t="s">
        <v>32</v>
      </c>
      <c r="F38" s="31" t="s">
        <v>32</v>
      </c>
      <c r="G38" s="32" t="s">
        <v>33</v>
      </c>
      <c r="H38" s="32" t="s">
        <v>34</v>
      </c>
      <c r="I38" s="31" t="s">
        <v>35</v>
      </c>
      <c r="J38" s="31" t="s">
        <v>36</v>
      </c>
      <c r="K38" s="33">
        <v>1350</v>
      </c>
      <c r="L38" s="36">
        <v>1</v>
      </c>
      <c r="M38" s="35">
        <v>1</v>
      </c>
      <c r="N38" s="35">
        <f t="shared" si="13"/>
        <v>1</v>
      </c>
      <c r="O38" s="18">
        <f t="shared" si="0"/>
        <v>153.72</v>
      </c>
      <c r="P38" s="18">
        <f t="shared" si="1"/>
        <v>132.858</v>
      </c>
      <c r="Q38" s="18">
        <f t="shared" si="2"/>
        <v>68.849999999999994</v>
      </c>
      <c r="R38" s="18">
        <f t="shared" si="3"/>
        <v>6.1470000000000002</v>
      </c>
      <c r="S38" s="18">
        <f t="shared" si="4"/>
        <v>63</v>
      </c>
      <c r="T38" s="18">
        <f t="shared" si="5"/>
        <v>3.7332000000000001</v>
      </c>
      <c r="U38" s="18">
        <f t="shared" si="6"/>
        <v>69.174000000000007</v>
      </c>
      <c r="V38" s="18">
        <f t="shared" si="7"/>
        <v>83.916000000000011</v>
      </c>
      <c r="W38" s="18">
        <f t="shared" si="8"/>
        <v>53.689500000000002</v>
      </c>
      <c r="X38" s="18">
        <f t="shared" si="9"/>
        <v>4.2840000000000007</v>
      </c>
      <c r="Y38" s="18">
        <f t="shared" si="10"/>
        <v>52.704000000000001</v>
      </c>
      <c r="Z38" s="18">
        <f t="shared" si="11"/>
        <v>287.46899999999999</v>
      </c>
      <c r="AA38" s="18">
        <f t="shared" si="12"/>
        <v>26.977499999999999</v>
      </c>
      <c r="AB38" s="23">
        <f t="shared" si="14"/>
        <v>1006.5221999999999</v>
      </c>
    </row>
    <row r="39" spans="1:28" x14ac:dyDescent="0.25">
      <c r="A39" s="11" t="s">
        <v>24</v>
      </c>
      <c r="B39" s="13" t="s">
        <v>25</v>
      </c>
      <c r="C39" s="30" t="s">
        <v>37</v>
      </c>
      <c r="D39" s="30" t="s">
        <v>38</v>
      </c>
      <c r="E39" s="31" t="s">
        <v>39</v>
      </c>
      <c r="F39" s="31" t="s">
        <v>39</v>
      </c>
      <c r="G39" s="32" t="s">
        <v>33</v>
      </c>
      <c r="H39" s="32" t="s">
        <v>34</v>
      </c>
      <c r="I39" s="31" t="s">
        <v>35</v>
      </c>
      <c r="J39" s="31" t="s">
        <v>36</v>
      </c>
      <c r="K39" s="33">
        <v>1350</v>
      </c>
      <c r="L39" s="36">
        <v>1</v>
      </c>
      <c r="M39" s="35">
        <v>1</v>
      </c>
      <c r="N39" s="35">
        <f t="shared" si="13"/>
        <v>1</v>
      </c>
      <c r="O39" s="18">
        <f t="shared" si="0"/>
        <v>153.72</v>
      </c>
      <c r="P39" s="18">
        <f t="shared" si="1"/>
        <v>132.858</v>
      </c>
      <c r="Q39" s="18">
        <f t="shared" si="2"/>
        <v>68.849999999999994</v>
      </c>
      <c r="R39" s="18">
        <f t="shared" si="3"/>
        <v>6.1470000000000002</v>
      </c>
      <c r="S39" s="18">
        <f t="shared" si="4"/>
        <v>63</v>
      </c>
      <c r="T39" s="18">
        <f t="shared" si="5"/>
        <v>3.7332000000000001</v>
      </c>
      <c r="U39" s="18">
        <f t="shared" si="6"/>
        <v>69.174000000000007</v>
      </c>
      <c r="V39" s="18">
        <f t="shared" si="7"/>
        <v>83.916000000000011</v>
      </c>
      <c r="W39" s="18">
        <f t="shared" si="8"/>
        <v>53.689500000000002</v>
      </c>
      <c r="X39" s="18">
        <f t="shared" si="9"/>
        <v>4.2840000000000007</v>
      </c>
      <c r="Y39" s="18">
        <f t="shared" si="10"/>
        <v>52.704000000000001</v>
      </c>
      <c r="Z39" s="18">
        <f t="shared" si="11"/>
        <v>287.46899999999999</v>
      </c>
      <c r="AA39" s="18">
        <f t="shared" si="12"/>
        <v>26.977499999999999</v>
      </c>
      <c r="AB39" s="23">
        <f t="shared" si="14"/>
        <v>1006.5221999999999</v>
      </c>
    </row>
    <row r="40" spans="1:28" x14ac:dyDescent="0.25">
      <c r="A40" s="11" t="s">
        <v>24</v>
      </c>
      <c r="B40" s="13" t="s">
        <v>25</v>
      </c>
      <c r="C40" s="30" t="s">
        <v>40</v>
      </c>
      <c r="D40" s="30" t="s">
        <v>41</v>
      </c>
      <c r="E40" s="31" t="s">
        <v>42</v>
      </c>
      <c r="F40" s="31" t="s">
        <v>42</v>
      </c>
      <c r="G40" s="32" t="s">
        <v>33</v>
      </c>
      <c r="H40" s="32" t="s">
        <v>34</v>
      </c>
      <c r="I40" s="31" t="s">
        <v>35</v>
      </c>
      <c r="J40" s="31" t="s">
        <v>36</v>
      </c>
      <c r="K40" s="33">
        <v>1350</v>
      </c>
      <c r="L40" s="36">
        <v>1</v>
      </c>
      <c r="M40" s="35">
        <v>1</v>
      </c>
      <c r="N40" s="35">
        <f t="shared" si="13"/>
        <v>1</v>
      </c>
      <c r="O40" s="18">
        <f t="shared" si="0"/>
        <v>153.72</v>
      </c>
      <c r="P40" s="18">
        <f t="shared" si="1"/>
        <v>132.858</v>
      </c>
      <c r="Q40" s="18">
        <f t="shared" si="2"/>
        <v>68.849999999999994</v>
      </c>
      <c r="R40" s="18">
        <f t="shared" si="3"/>
        <v>6.1470000000000002</v>
      </c>
      <c r="S40" s="18">
        <f t="shared" si="4"/>
        <v>63</v>
      </c>
      <c r="T40" s="18">
        <f t="shared" si="5"/>
        <v>3.7332000000000001</v>
      </c>
      <c r="U40" s="18">
        <f t="shared" si="6"/>
        <v>69.174000000000007</v>
      </c>
      <c r="V40" s="18">
        <f t="shared" si="7"/>
        <v>83.916000000000011</v>
      </c>
      <c r="W40" s="18">
        <f t="shared" si="8"/>
        <v>53.689500000000002</v>
      </c>
      <c r="X40" s="18">
        <f t="shared" si="9"/>
        <v>4.2840000000000007</v>
      </c>
      <c r="Y40" s="18">
        <f t="shared" si="10"/>
        <v>52.704000000000001</v>
      </c>
      <c r="Z40" s="18">
        <f t="shared" si="11"/>
        <v>287.46899999999999</v>
      </c>
      <c r="AA40" s="18">
        <f t="shared" si="12"/>
        <v>26.977499999999999</v>
      </c>
      <c r="AB40" s="23">
        <f t="shared" si="14"/>
        <v>1006.5221999999999</v>
      </c>
    </row>
    <row r="41" spans="1:28" x14ac:dyDescent="0.25">
      <c r="A41" s="11" t="s">
        <v>24</v>
      </c>
      <c r="B41" s="13" t="s">
        <v>25</v>
      </c>
      <c r="C41" s="30" t="s">
        <v>43</v>
      </c>
      <c r="D41" s="30" t="s">
        <v>44</v>
      </c>
      <c r="E41" s="31" t="s">
        <v>45</v>
      </c>
      <c r="F41" s="31" t="s">
        <v>45</v>
      </c>
      <c r="G41" s="32" t="s">
        <v>33</v>
      </c>
      <c r="H41" s="32" t="s">
        <v>34</v>
      </c>
      <c r="I41" s="31" t="s">
        <v>35</v>
      </c>
      <c r="J41" s="31" t="s">
        <v>36</v>
      </c>
      <c r="K41" s="33">
        <v>1350</v>
      </c>
      <c r="L41" s="36">
        <v>1</v>
      </c>
      <c r="M41" s="35">
        <v>1</v>
      </c>
      <c r="N41" s="35">
        <f t="shared" si="13"/>
        <v>1</v>
      </c>
      <c r="O41" s="18">
        <f t="shared" si="0"/>
        <v>153.72</v>
      </c>
      <c r="P41" s="18">
        <f t="shared" si="1"/>
        <v>132.858</v>
      </c>
      <c r="Q41" s="18">
        <f t="shared" si="2"/>
        <v>68.849999999999994</v>
      </c>
      <c r="R41" s="18">
        <f t="shared" si="3"/>
        <v>6.1470000000000002</v>
      </c>
      <c r="S41" s="18">
        <f t="shared" si="4"/>
        <v>63</v>
      </c>
      <c r="T41" s="18">
        <f t="shared" si="5"/>
        <v>3.7332000000000001</v>
      </c>
      <c r="U41" s="18">
        <f t="shared" si="6"/>
        <v>69.174000000000007</v>
      </c>
      <c r="V41" s="18">
        <f t="shared" si="7"/>
        <v>83.916000000000011</v>
      </c>
      <c r="W41" s="18">
        <f t="shared" si="8"/>
        <v>53.689500000000002</v>
      </c>
      <c r="X41" s="18">
        <f t="shared" si="9"/>
        <v>4.2840000000000007</v>
      </c>
      <c r="Y41" s="18">
        <f t="shared" si="10"/>
        <v>52.704000000000001</v>
      </c>
      <c r="Z41" s="18">
        <f t="shared" si="11"/>
        <v>287.46899999999999</v>
      </c>
      <c r="AA41" s="18">
        <f t="shared" si="12"/>
        <v>26.977499999999999</v>
      </c>
      <c r="AB41" s="23">
        <f t="shared" si="14"/>
        <v>1006.5221999999999</v>
      </c>
    </row>
    <row r="42" spans="1:28" x14ac:dyDescent="0.25">
      <c r="A42" s="11" t="s">
        <v>24</v>
      </c>
      <c r="B42" s="13" t="s">
        <v>25</v>
      </c>
      <c r="C42" s="30" t="s">
        <v>46</v>
      </c>
      <c r="D42" s="30" t="s">
        <v>47</v>
      </c>
      <c r="E42" s="31" t="s">
        <v>48</v>
      </c>
      <c r="F42" s="31" t="s">
        <v>48</v>
      </c>
      <c r="G42" s="32" t="s">
        <v>33</v>
      </c>
      <c r="H42" s="32" t="s">
        <v>34</v>
      </c>
      <c r="I42" s="31" t="s">
        <v>35</v>
      </c>
      <c r="J42" s="31" t="s">
        <v>36</v>
      </c>
      <c r="K42" s="33">
        <v>1350</v>
      </c>
      <c r="L42" s="36">
        <v>1</v>
      </c>
      <c r="M42" s="35">
        <v>1</v>
      </c>
      <c r="N42" s="35">
        <f t="shared" si="13"/>
        <v>1</v>
      </c>
      <c r="O42" s="18">
        <f t="shared" si="0"/>
        <v>153.72</v>
      </c>
      <c r="P42" s="18">
        <f t="shared" si="1"/>
        <v>132.858</v>
      </c>
      <c r="Q42" s="18">
        <f t="shared" si="2"/>
        <v>68.849999999999994</v>
      </c>
      <c r="R42" s="18">
        <f t="shared" si="3"/>
        <v>6.1470000000000002</v>
      </c>
      <c r="S42" s="18">
        <f t="shared" si="4"/>
        <v>63</v>
      </c>
      <c r="T42" s="18">
        <f t="shared" si="5"/>
        <v>3.7332000000000001</v>
      </c>
      <c r="U42" s="18">
        <f t="shared" si="6"/>
        <v>69.174000000000007</v>
      </c>
      <c r="V42" s="18">
        <f t="shared" si="7"/>
        <v>83.916000000000011</v>
      </c>
      <c r="W42" s="18">
        <f t="shared" si="8"/>
        <v>53.689500000000002</v>
      </c>
      <c r="X42" s="18">
        <f t="shared" si="9"/>
        <v>4.2840000000000007</v>
      </c>
      <c r="Y42" s="18">
        <f t="shared" si="10"/>
        <v>52.704000000000001</v>
      </c>
      <c r="Z42" s="18">
        <f t="shared" si="11"/>
        <v>287.46899999999999</v>
      </c>
      <c r="AA42" s="18">
        <f t="shared" si="12"/>
        <v>26.977499999999999</v>
      </c>
      <c r="AB42" s="23">
        <f t="shared" si="14"/>
        <v>1006.5221999999999</v>
      </c>
    </row>
    <row r="43" spans="1:28" x14ac:dyDescent="0.25">
      <c r="A43" s="11" t="s">
        <v>24</v>
      </c>
      <c r="B43" s="13" t="s">
        <v>25</v>
      </c>
      <c r="C43" s="30" t="s">
        <v>49</v>
      </c>
      <c r="D43" s="30" t="s">
        <v>50</v>
      </c>
      <c r="E43" s="31" t="s">
        <v>51</v>
      </c>
      <c r="F43" s="31" t="s">
        <v>51</v>
      </c>
      <c r="G43" s="32" t="s">
        <v>33</v>
      </c>
      <c r="H43" s="32" t="s">
        <v>34</v>
      </c>
      <c r="I43" s="31" t="s">
        <v>35</v>
      </c>
      <c r="J43" s="31" t="s">
        <v>36</v>
      </c>
      <c r="K43" s="33">
        <v>1350</v>
      </c>
      <c r="L43" s="36">
        <v>1</v>
      </c>
      <c r="M43" s="35">
        <v>1</v>
      </c>
      <c r="N43" s="35">
        <f t="shared" si="13"/>
        <v>1</v>
      </c>
      <c r="O43" s="18">
        <f t="shared" si="0"/>
        <v>153.72</v>
      </c>
      <c r="P43" s="18">
        <f t="shared" si="1"/>
        <v>132.858</v>
      </c>
      <c r="Q43" s="18">
        <f t="shared" si="2"/>
        <v>68.849999999999994</v>
      </c>
      <c r="R43" s="18">
        <f t="shared" si="3"/>
        <v>6.1470000000000002</v>
      </c>
      <c r="S43" s="18">
        <f t="shared" si="4"/>
        <v>63</v>
      </c>
      <c r="T43" s="18">
        <f t="shared" si="5"/>
        <v>3.7332000000000001</v>
      </c>
      <c r="U43" s="18">
        <f t="shared" si="6"/>
        <v>69.174000000000007</v>
      </c>
      <c r="V43" s="18">
        <f t="shared" si="7"/>
        <v>83.916000000000011</v>
      </c>
      <c r="W43" s="18">
        <f t="shared" si="8"/>
        <v>53.689500000000002</v>
      </c>
      <c r="X43" s="18">
        <f t="shared" si="9"/>
        <v>4.2840000000000007</v>
      </c>
      <c r="Y43" s="18">
        <f t="shared" si="10"/>
        <v>52.704000000000001</v>
      </c>
      <c r="Z43" s="18">
        <f t="shared" si="11"/>
        <v>287.46899999999999</v>
      </c>
      <c r="AA43" s="18">
        <f t="shared" si="12"/>
        <v>26.977499999999999</v>
      </c>
      <c r="AB43" s="23">
        <f t="shared" si="14"/>
        <v>1006.5221999999999</v>
      </c>
    </row>
    <row r="44" spans="1:28" x14ac:dyDescent="0.25">
      <c r="A44" s="11" t="s">
        <v>24</v>
      </c>
      <c r="B44" s="13" t="s">
        <v>25</v>
      </c>
      <c r="C44" s="30" t="s">
        <v>52</v>
      </c>
      <c r="D44" s="30" t="s">
        <v>53</v>
      </c>
      <c r="E44" s="31" t="s">
        <v>54</v>
      </c>
      <c r="F44" s="31" t="s">
        <v>54</v>
      </c>
      <c r="G44" s="32" t="s">
        <v>33</v>
      </c>
      <c r="H44" s="32" t="s">
        <v>34</v>
      </c>
      <c r="I44" s="31" t="s">
        <v>35</v>
      </c>
      <c r="J44" s="31" t="s">
        <v>36</v>
      </c>
      <c r="K44" s="33">
        <v>1350</v>
      </c>
      <c r="L44" s="36">
        <v>1</v>
      </c>
      <c r="M44" s="35">
        <v>1</v>
      </c>
      <c r="N44" s="35">
        <f t="shared" si="13"/>
        <v>1</v>
      </c>
      <c r="O44" s="18">
        <f t="shared" si="0"/>
        <v>153.72</v>
      </c>
      <c r="P44" s="18">
        <f t="shared" si="1"/>
        <v>132.858</v>
      </c>
      <c r="Q44" s="18">
        <f t="shared" si="2"/>
        <v>68.849999999999994</v>
      </c>
      <c r="R44" s="18">
        <f t="shared" si="3"/>
        <v>6.1470000000000002</v>
      </c>
      <c r="S44" s="18">
        <f t="shared" si="4"/>
        <v>63</v>
      </c>
      <c r="T44" s="18">
        <f t="shared" si="5"/>
        <v>3.7332000000000001</v>
      </c>
      <c r="U44" s="18">
        <f t="shared" si="6"/>
        <v>69.174000000000007</v>
      </c>
      <c r="V44" s="18">
        <f t="shared" si="7"/>
        <v>83.916000000000011</v>
      </c>
      <c r="W44" s="18">
        <f t="shared" si="8"/>
        <v>53.689500000000002</v>
      </c>
      <c r="X44" s="18">
        <f t="shared" si="9"/>
        <v>4.2840000000000007</v>
      </c>
      <c r="Y44" s="18">
        <f t="shared" si="10"/>
        <v>52.704000000000001</v>
      </c>
      <c r="Z44" s="18">
        <f t="shared" si="11"/>
        <v>287.46899999999999</v>
      </c>
      <c r="AA44" s="18">
        <f t="shared" si="12"/>
        <v>26.977499999999999</v>
      </c>
      <c r="AB44" s="23">
        <f t="shared" si="14"/>
        <v>1006.5221999999999</v>
      </c>
    </row>
    <row r="45" spans="1:28" x14ac:dyDescent="0.25">
      <c r="A45" s="11" t="s">
        <v>24</v>
      </c>
      <c r="B45" s="13" t="s">
        <v>25</v>
      </c>
      <c r="C45" s="30" t="s">
        <v>55</v>
      </c>
      <c r="D45" s="30" t="s">
        <v>56</v>
      </c>
      <c r="E45" s="31" t="s">
        <v>57</v>
      </c>
      <c r="F45" s="31" t="s">
        <v>57</v>
      </c>
      <c r="G45" s="32" t="s">
        <v>33</v>
      </c>
      <c r="H45" s="32" t="s">
        <v>34</v>
      </c>
      <c r="I45" s="31" t="s">
        <v>35</v>
      </c>
      <c r="J45" s="31" t="s">
        <v>36</v>
      </c>
      <c r="K45" s="33">
        <v>1350</v>
      </c>
      <c r="L45" s="36">
        <v>1</v>
      </c>
      <c r="M45" s="35">
        <v>1</v>
      </c>
      <c r="N45" s="35">
        <f t="shared" si="13"/>
        <v>1</v>
      </c>
      <c r="O45" s="18">
        <f t="shared" si="0"/>
        <v>153.72</v>
      </c>
      <c r="P45" s="18">
        <f t="shared" si="1"/>
        <v>132.858</v>
      </c>
      <c r="Q45" s="18">
        <f t="shared" si="2"/>
        <v>68.849999999999994</v>
      </c>
      <c r="R45" s="18">
        <f t="shared" si="3"/>
        <v>6.1470000000000002</v>
      </c>
      <c r="S45" s="18">
        <f t="shared" si="4"/>
        <v>63</v>
      </c>
      <c r="T45" s="18">
        <f t="shared" si="5"/>
        <v>3.7332000000000001</v>
      </c>
      <c r="U45" s="18">
        <f t="shared" si="6"/>
        <v>69.174000000000007</v>
      </c>
      <c r="V45" s="18">
        <f t="shared" si="7"/>
        <v>83.916000000000011</v>
      </c>
      <c r="W45" s="18">
        <f t="shared" si="8"/>
        <v>53.689500000000002</v>
      </c>
      <c r="X45" s="18">
        <f t="shared" si="9"/>
        <v>4.2840000000000007</v>
      </c>
      <c r="Y45" s="18">
        <f t="shared" si="10"/>
        <v>52.704000000000001</v>
      </c>
      <c r="Z45" s="18">
        <f t="shared" si="11"/>
        <v>287.46899999999999</v>
      </c>
      <c r="AA45" s="18">
        <f t="shared" si="12"/>
        <v>26.977499999999999</v>
      </c>
      <c r="AB45" s="23">
        <f t="shared" si="14"/>
        <v>1006.5221999999999</v>
      </c>
    </row>
    <row r="46" spans="1:28" x14ac:dyDescent="0.25">
      <c r="A46" s="11" t="s">
        <v>24</v>
      </c>
      <c r="B46" s="13" t="s">
        <v>25</v>
      </c>
      <c r="C46" s="30" t="s">
        <v>58</v>
      </c>
      <c r="D46" s="30" t="s">
        <v>59</v>
      </c>
      <c r="E46" s="31" t="s">
        <v>60</v>
      </c>
      <c r="F46" s="31" t="s">
        <v>60</v>
      </c>
      <c r="G46" s="32" t="s">
        <v>33</v>
      </c>
      <c r="H46" s="32" t="s">
        <v>34</v>
      </c>
      <c r="I46" s="31" t="s">
        <v>35</v>
      </c>
      <c r="J46" s="31" t="s">
        <v>36</v>
      </c>
      <c r="K46" s="33">
        <v>1350</v>
      </c>
      <c r="L46" s="36">
        <v>1</v>
      </c>
      <c r="M46" s="35">
        <v>1</v>
      </c>
      <c r="N46" s="35">
        <f t="shared" si="13"/>
        <v>1</v>
      </c>
      <c r="O46" s="18">
        <f t="shared" si="0"/>
        <v>153.72</v>
      </c>
      <c r="P46" s="18">
        <f t="shared" si="1"/>
        <v>132.858</v>
      </c>
      <c r="Q46" s="18">
        <f t="shared" si="2"/>
        <v>68.849999999999994</v>
      </c>
      <c r="R46" s="18">
        <f t="shared" si="3"/>
        <v>6.1470000000000002</v>
      </c>
      <c r="S46" s="18">
        <f t="shared" si="4"/>
        <v>63</v>
      </c>
      <c r="T46" s="18">
        <f t="shared" si="5"/>
        <v>3.7332000000000001</v>
      </c>
      <c r="U46" s="18">
        <f t="shared" si="6"/>
        <v>69.174000000000007</v>
      </c>
      <c r="V46" s="18">
        <f t="shared" si="7"/>
        <v>83.916000000000011</v>
      </c>
      <c r="W46" s="18">
        <f t="shared" si="8"/>
        <v>53.689500000000002</v>
      </c>
      <c r="X46" s="18">
        <f t="shared" si="9"/>
        <v>4.2840000000000007</v>
      </c>
      <c r="Y46" s="18">
        <f t="shared" si="10"/>
        <v>52.704000000000001</v>
      </c>
      <c r="Z46" s="18">
        <f t="shared" si="11"/>
        <v>287.46899999999999</v>
      </c>
      <c r="AA46" s="18">
        <f t="shared" si="12"/>
        <v>26.977499999999999</v>
      </c>
      <c r="AB46" s="23">
        <f t="shared" si="14"/>
        <v>1006.5221999999999</v>
      </c>
    </row>
    <row r="47" spans="1:28" x14ac:dyDescent="0.25">
      <c r="A47" s="11" t="s">
        <v>242</v>
      </c>
      <c r="B47" s="13" t="s">
        <v>25</v>
      </c>
      <c r="C47" s="30" t="s">
        <v>255</v>
      </c>
      <c r="D47" s="30" t="s">
        <v>256</v>
      </c>
      <c r="E47" s="31" t="s">
        <v>257</v>
      </c>
      <c r="F47" s="31" t="s">
        <v>257</v>
      </c>
      <c r="G47" s="32" t="s">
        <v>33</v>
      </c>
      <c r="H47" s="32" t="s">
        <v>34</v>
      </c>
      <c r="I47" s="31" t="s">
        <v>35</v>
      </c>
      <c r="J47" s="31" t="s">
        <v>36</v>
      </c>
      <c r="K47" s="33">
        <v>1350</v>
      </c>
      <c r="L47" s="36">
        <v>1</v>
      </c>
      <c r="M47" s="35">
        <v>1</v>
      </c>
      <c r="N47" s="35">
        <f t="shared" si="13"/>
        <v>1</v>
      </c>
      <c r="O47" s="18">
        <f t="shared" si="0"/>
        <v>153.72</v>
      </c>
      <c r="P47" s="18">
        <f t="shared" si="1"/>
        <v>132.858</v>
      </c>
      <c r="Q47" s="18">
        <f t="shared" si="2"/>
        <v>68.849999999999994</v>
      </c>
      <c r="R47" s="18">
        <f t="shared" si="3"/>
        <v>6.1470000000000002</v>
      </c>
      <c r="S47" s="18">
        <f t="shared" si="4"/>
        <v>63</v>
      </c>
      <c r="T47" s="18">
        <f t="shared" si="5"/>
        <v>3.7332000000000001</v>
      </c>
      <c r="U47" s="18">
        <f t="shared" si="6"/>
        <v>69.174000000000007</v>
      </c>
      <c r="V47" s="18">
        <f t="shared" si="7"/>
        <v>83.916000000000011</v>
      </c>
      <c r="W47" s="18">
        <f t="shared" si="8"/>
        <v>53.689500000000002</v>
      </c>
      <c r="X47" s="18">
        <f t="shared" si="9"/>
        <v>4.2840000000000007</v>
      </c>
      <c r="Y47" s="18">
        <f t="shared" si="10"/>
        <v>52.704000000000001</v>
      </c>
      <c r="Z47" s="18">
        <f t="shared" si="11"/>
        <v>287.46899999999999</v>
      </c>
      <c r="AA47" s="18">
        <f t="shared" si="12"/>
        <v>26.977499999999999</v>
      </c>
      <c r="AB47" s="23">
        <f t="shared" si="14"/>
        <v>1006.5221999999999</v>
      </c>
    </row>
    <row r="48" spans="1:28" x14ac:dyDescent="0.25">
      <c r="A48" s="11" t="s">
        <v>242</v>
      </c>
      <c r="B48" s="13" t="s">
        <v>25</v>
      </c>
      <c r="C48" s="30" t="s">
        <v>258</v>
      </c>
      <c r="D48" s="30" t="s">
        <v>259</v>
      </c>
      <c r="E48" s="31" t="s">
        <v>260</v>
      </c>
      <c r="F48" s="31" t="s">
        <v>260</v>
      </c>
      <c r="G48" s="32" t="s">
        <v>33</v>
      </c>
      <c r="H48" s="32" t="s">
        <v>34</v>
      </c>
      <c r="I48" s="31" t="s">
        <v>35</v>
      </c>
      <c r="J48" s="31" t="s">
        <v>36</v>
      </c>
      <c r="K48" s="33">
        <v>1350</v>
      </c>
      <c r="L48" s="36">
        <v>1</v>
      </c>
      <c r="M48" s="35">
        <v>1</v>
      </c>
      <c r="N48" s="35">
        <f t="shared" si="13"/>
        <v>1</v>
      </c>
      <c r="O48" s="18">
        <f t="shared" si="0"/>
        <v>153.72</v>
      </c>
      <c r="P48" s="18">
        <f t="shared" si="1"/>
        <v>132.858</v>
      </c>
      <c r="Q48" s="18">
        <f t="shared" si="2"/>
        <v>68.849999999999994</v>
      </c>
      <c r="R48" s="18">
        <f t="shared" si="3"/>
        <v>6.1470000000000002</v>
      </c>
      <c r="S48" s="18">
        <f t="shared" si="4"/>
        <v>63</v>
      </c>
      <c r="T48" s="18">
        <f t="shared" si="5"/>
        <v>3.7332000000000001</v>
      </c>
      <c r="U48" s="18">
        <f t="shared" si="6"/>
        <v>69.174000000000007</v>
      </c>
      <c r="V48" s="18">
        <f t="shared" si="7"/>
        <v>83.916000000000011</v>
      </c>
      <c r="W48" s="18">
        <f t="shared" si="8"/>
        <v>53.689500000000002</v>
      </c>
      <c r="X48" s="18">
        <f t="shared" si="9"/>
        <v>4.2840000000000007</v>
      </c>
      <c r="Y48" s="18">
        <f t="shared" si="10"/>
        <v>52.704000000000001</v>
      </c>
      <c r="Z48" s="18">
        <f t="shared" si="11"/>
        <v>287.46899999999999</v>
      </c>
      <c r="AA48" s="18">
        <f t="shared" si="12"/>
        <v>26.977499999999999</v>
      </c>
      <c r="AB48" s="23">
        <f t="shared" si="14"/>
        <v>1006.5221999999999</v>
      </c>
    </row>
    <row r="49" spans="1:28" x14ac:dyDescent="0.25">
      <c r="A49" s="11" t="s">
        <v>242</v>
      </c>
      <c r="B49" s="13" t="s">
        <v>25</v>
      </c>
      <c r="C49" s="30" t="s">
        <v>261</v>
      </c>
      <c r="D49" s="30" t="s">
        <v>262</v>
      </c>
      <c r="E49" s="31" t="s">
        <v>263</v>
      </c>
      <c r="F49" s="31" t="s">
        <v>263</v>
      </c>
      <c r="G49" s="32" t="s">
        <v>33</v>
      </c>
      <c r="H49" s="32" t="s">
        <v>34</v>
      </c>
      <c r="I49" s="31" t="s">
        <v>35</v>
      </c>
      <c r="J49" s="31" t="s">
        <v>36</v>
      </c>
      <c r="K49" s="33">
        <v>1350</v>
      </c>
      <c r="L49" s="36">
        <v>1</v>
      </c>
      <c r="M49" s="35">
        <v>1</v>
      </c>
      <c r="N49" s="35">
        <f t="shared" si="13"/>
        <v>1</v>
      </c>
      <c r="O49" s="18">
        <f t="shared" si="0"/>
        <v>153.72</v>
      </c>
      <c r="P49" s="18">
        <f t="shared" si="1"/>
        <v>132.858</v>
      </c>
      <c r="Q49" s="18">
        <f t="shared" si="2"/>
        <v>68.849999999999994</v>
      </c>
      <c r="R49" s="18">
        <f t="shared" si="3"/>
        <v>6.1470000000000002</v>
      </c>
      <c r="S49" s="18">
        <f t="shared" si="4"/>
        <v>63</v>
      </c>
      <c r="T49" s="18">
        <f t="shared" si="5"/>
        <v>3.7332000000000001</v>
      </c>
      <c r="U49" s="18">
        <f t="shared" si="6"/>
        <v>69.174000000000007</v>
      </c>
      <c r="V49" s="18">
        <f t="shared" si="7"/>
        <v>83.916000000000011</v>
      </c>
      <c r="W49" s="18">
        <f t="shared" si="8"/>
        <v>53.689500000000002</v>
      </c>
      <c r="X49" s="18">
        <f t="shared" si="9"/>
        <v>4.2840000000000007</v>
      </c>
      <c r="Y49" s="18">
        <f t="shared" si="10"/>
        <v>52.704000000000001</v>
      </c>
      <c r="Z49" s="18">
        <f t="shared" si="11"/>
        <v>287.46899999999999</v>
      </c>
      <c r="AA49" s="18">
        <f t="shared" si="12"/>
        <v>26.977499999999999</v>
      </c>
      <c r="AB49" s="23">
        <f t="shared" si="14"/>
        <v>1006.5221999999999</v>
      </c>
    </row>
    <row r="50" spans="1:28" x14ac:dyDescent="0.25">
      <c r="A50" s="11" t="s">
        <v>338</v>
      </c>
      <c r="B50" s="13" t="s">
        <v>25</v>
      </c>
      <c r="C50" s="30" t="s">
        <v>351</v>
      </c>
      <c r="D50" s="30" t="s">
        <v>352</v>
      </c>
      <c r="E50" s="31" t="s">
        <v>353</v>
      </c>
      <c r="F50" s="31" t="s">
        <v>353</v>
      </c>
      <c r="G50" s="32" t="s">
        <v>33</v>
      </c>
      <c r="H50" s="32" t="s">
        <v>34</v>
      </c>
      <c r="I50" s="31" t="s">
        <v>35</v>
      </c>
      <c r="J50" s="31" t="s">
        <v>36</v>
      </c>
      <c r="K50" s="33">
        <v>1350</v>
      </c>
      <c r="L50" s="36">
        <v>1</v>
      </c>
      <c r="M50" s="35">
        <v>1</v>
      </c>
      <c r="N50" s="35">
        <f t="shared" si="13"/>
        <v>1</v>
      </c>
      <c r="O50" s="18">
        <f t="shared" si="0"/>
        <v>153.72</v>
      </c>
      <c r="P50" s="18">
        <f t="shared" si="1"/>
        <v>132.858</v>
      </c>
      <c r="Q50" s="18">
        <f t="shared" si="2"/>
        <v>68.849999999999994</v>
      </c>
      <c r="R50" s="18">
        <f t="shared" si="3"/>
        <v>6.1470000000000002</v>
      </c>
      <c r="S50" s="18">
        <f t="shared" si="4"/>
        <v>63</v>
      </c>
      <c r="T50" s="18">
        <f t="shared" si="5"/>
        <v>3.7332000000000001</v>
      </c>
      <c r="U50" s="18">
        <f t="shared" si="6"/>
        <v>69.174000000000007</v>
      </c>
      <c r="V50" s="18">
        <f t="shared" si="7"/>
        <v>83.916000000000011</v>
      </c>
      <c r="W50" s="18">
        <f t="shared" si="8"/>
        <v>53.689500000000002</v>
      </c>
      <c r="X50" s="18">
        <f t="shared" si="9"/>
        <v>4.2840000000000007</v>
      </c>
      <c r="Y50" s="18">
        <f t="shared" si="10"/>
        <v>52.704000000000001</v>
      </c>
      <c r="Z50" s="18">
        <f t="shared" si="11"/>
        <v>287.46899999999999</v>
      </c>
      <c r="AA50" s="18">
        <f t="shared" si="12"/>
        <v>26.977499999999999</v>
      </c>
      <c r="AB50" s="23">
        <f t="shared" si="14"/>
        <v>1006.5221999999999</v>
      </c>
    </row>
    <row r="51" spans="1:28" x14ac:dyDescent="0.25">
      <c r="A51" s="11" t="s">
        <v>338</v>
      </c>
      <c r="B51" s="13" t="s">
        <v>25</v>
      </c>
      <c r="C51" s="30" t="s">
        <v>354</v>
      </c>
      <c r="D51" s="30" t="s">
        <v>355</v>
      </c>
      <c r="E51" s="31" t="s">
        <v>356</v>
      </c>
      <c r="F51" s="31" t="s">
        <v>356</v>
      </c>
      <c r="G51" s="32" t="s">
        <v>33</v>
      </c>
      <c r="H51" s="32" t="s">
        <v>34</v>
      </c>
      <c r="I51" s="31" t="s">
        <v>35</v>
      </c>
      <c r="J51" s="31" t="s">
        <v>36</v>
      </c>
      <c r="K51" s="33">
        <v>1350</v>
      </c>
      <c r="L51" s="36">
        <v>1</v>
      </c>
      <c r="M51" s="35">
        <v>1</v>
      </c>
      <c r="N51" s="35">
        <f t="shared" si="13"/>
        <v>1</v>
      </c>
      <c r="O51" s="18">
        <f t="shared" si="0"/>
        <v>153.72</v>
      </c>
      <c r="P51" s="18">
        <f t="shared" si="1"/>
        <v>132.858</v>
      </c>
      <c r="Q51" s="18">
        <f t="shared" si="2"/>
        <v>68.849999999999994</v>
      </c>
      <c r="R51" s="18">
        <f t="shared" si="3"/>
        <v>6.1470000000000002</v>
      </c>
      <c r="S51" s="18">
        <f t="shared" si="4"/>
        <v>63</v>
      </c>
      <c r="T51" s="18">
        <f t="shared" si="5"/>
        <v>3.7332000000000001</v>
      </c>
      <c r="U51" s="18">
        <f t="shared" si="6"/>
        <v>69.174000000000007</v>
      </c>
      <c r="V51" s="18">
        <f t="shared" si="7"/>
        <v>83.916000000000011</v>
      </c>
      <c r="W51" s="18">
        <f t="shared" si="8"/>
        <v>53.689500000000002</v>
      </c>
      <c r="X51" s="18">
        <f t="shared" si="9"/>
        <v>4.2840000000000007</v>
      </c>
      <c r="Y51" s="18">
        <f t="shared" si="10"/>
        <v>52.704000000000001</v>
      </c>
      <c r="Z51" s="18">
        <f t="shared" si="11"/>
        <v>287.46899999999999</v>
      </c>
      <c r="AA51" s="18">
        <f t="shared" si="12"/>
        <v>26.977499999999999</v>
      </c>
      <c r="AB51" s="23">
        <f t="shared" si="14"/>
        <v>1006.5221999999999</v>
      </c>
    </row>
    <row r="52" spans="1:28" x14ac:dyDescent="0.25">
      <c r="A52" s="11" t="s">
        <v>338</v>
      </c>
      <c r="B52" s="13" t="s">
        <v>25</v>
      </c>
      <c r="C52" s="30" t="s">
        <v>357</v>
      </c>
      <c r="D52" s="30" t="s">
        <v>358</v>
      </c>
      <c r="E52" s="31" t="s">
        <v>359</v>
      </c>
      <c r="F52" s="31" t="s">
        <v>359</v>
      </c>
      <c r="G52" s="32" t="s">
        <v>33</v>
      </c>
      <c r="H52" s="32" t="s">
        <v>34</v>
      </c>
      <c r="I52" s="31" t="s">
        <v>35</v>
      </c>
      <c r="J52" s="31" t="s">
        <v>36</v>
      </c>
      <c r="K52" s="33">
        <v>1350</v>
      </c>
      <c r="L52" s="36">
        <v>1</v>
      </c>
      <c r="M52" s="35">
        <v>1</v>
      </c>
      <c r="N52" s="35">
        <f t="shared" si="13"/>
        <v>1</v>
      </c>
      <c r="O52" s="18">
        <f t="shared" si="0"/>
        <v>153.72</v>
      </c>
      <c r="P52" s="18">
        <f t="shared" si="1"/>
        <v>132.858</v>
      </c>
      <c r="Q52" s="18">
        <f t="shared" si="2"/>
        <v>68.849999999999994</v>
      </c>
      <c r="R52" s="18">
        <f t="shared" si="3"/>
        <v>6.1470000000000002</v>
      </c>
      <c r="S52" s="18">
        <f t="shared" si="4"/>
        <v>63</v>
      </c>
      <c r="T52" s="18">
        <f t="shared" si="5"/>
        <v>3.7332000000000001</v>
      </c>
      <c r="U52" s="18">
        <f t="shared" si="6"/>
        <v>69.174000000000007</v>
      </c>
      <c r="V52" s="18">
        <f t="shared" si="7"/>
        <v>83.916000000000011</v>
      </c>
      <c r="W52" s="18">
        <f t="shared" si="8"/>
        <v>53.689500000000002</v>
      </c>
      <c r="X52" s="18">
        <f t="shared" si="9"/>
        <v>4.2840000000000007</v>
      </c>
      <c r="Y52" s="18">
        <f t="shared" si="10"/>
        <v>52.704000000000001</v>
      </c>
      <c r="Z52" s="18">
        <f t="shared" si="11"/>
        <v>287.46899999999999</v>
      </c>
      <c r="AA52" s="18">
        <f t="shared" si="12"/>
        <v>26.977499999999999</v>
      </c>
      <c r="AB52" s="23">
        <f t="shared" si="14"/>
        <v>1006.5221999999999</v>
      </c>
    </row>
    <row r="53" spans="1:28" x14ac:dyDescent="0.25">
      <c r="A53" s="11" t="s">
        <v>338</v>
      </c>
      <c r="B53" s="13" t="s">
        <v>25</v>
      </c>
      <c r="C53" s="30" t="s">
        <v>360</v>
      </c>
      <c r="D53" s="30" t="s">
        <v>361</v>
      </c>
      <c r="E53" s="31" t="s">
        <v>362</v>
      </c>
      <c r="F53" s="31" t="s">
        <v>362</v>
      </c>
      <c r="G53" s="32" t="s">
        <v>33</v>
      </c>
      <c r="H53" s="32" t="s">
        <v>34</v>
      </c>
      <c r="I53" s="31" t="s">
        <v>35</v>
      </c>
      <c r="J53" s="31" t="s">
        <v>36</v>
      </c>
      <c r="K53" s="33">
        <v>1350</v>
      </c>
      <c r="L53" s="36">
        <v>1</v>
      </c>
      <c r="M53" s="35">
        <v>1</v>
      </c>
      <c r="N53" s="35">
        <f t="shared" si="13"/>
        <v>1</v>
      </c>
      <c r="O53" s="18">
        <f t="shared" si="0"/>
        <v>153.72</v>
      </c>
      <c r="P53" s="18">
        <f t="shared" si="1"/>
        <v>132.858</v>
      </c>
      <c r="Q53" s="18">
        <f t="shared" si="2"/>
        <v>68.849999999999994</v>
      </c>
      <c r="R53" s="18">
        <f t="shared" si="3"/>
        <v>6.1470000000000002</v>
      </c>
      <c r="S53" s="18">
        <f t="shared" si="4"/>
        <v>63</v>
      </c>
      <c r="T53" s="18">
        <f t="shared" si="5"/>
        <v>3.7332000000000001</v>
      </c>
      <c r="U53" s="18">
        <f t="shared" si="6"/>
        <v>69.174000000000007</v>
      </c>
      <c r="V53" s="18">
        <f t="shared" si="7"/>
        <v>83.916000000000011</v>
      </c>
      <c r="W53" s="18">
        <f t="shared" si="8"/>
        <v>53.689500000000002</v>
      </c>
      <c r="X53" s="18">
        <f t="shared" si="9"/>
        <v>4.2840000000000007</v>
      </c>
      <c r="Y53" s="18">
        <f t="shared" si="10"/>
        <v>52.704000000000001</v>
      </c>
      <c r="Z53" s="18">
        <f t="shared" si="11"/>
        <v>287.46899999999999</v>
      </c>
      <c r="AA53" s="18">
        <f t="shared" si="12"/>
        <v>26.977499999999999</v>
      </c>
      <c r="AB53" s="23">
        <f t="shared" si="14"/>
        <v>1006.5221999999999</v>
      </c>
    </row>
    <row r="54" spans="1:28" x14ac:dyDescent="0.25">
      <c r="A54" s="11" t="s">
        <v>338</v>
      </c>
      <c r="B54" s="13" t="s">
        <v>25</v>
      </c>
      <c r="C54" s="30" t="s">
        <v>363</v>
      </c>
      <c r="D54" s="30" t="s">
        <v>364</v>
      </c>
      <c r="E54" s="31" t="s">
        <v>365</v>
      </c>
      <c r="F54" s="31" t="s">
        <v>365</v>
      </c>
      <c r="G54" s="32" t="s">
        <v>33</v>
      </c>
      <c r="H54" s="32" t="s">
        <v>34</v>
      </c>
      <c r="I54" s="31" t="s">
        <v>35</v>
      </c>
      <c r="J54" s="31" t="s">
        <v>36</v>
      </c>
      <c r="K54" s="33">
        <v>1350</v>
      </c>
      <c r="L54" s="36">
        <v>1</v>
      </c>
      <c r="M54" s="35">
        <v>1</v>
      </c>
      <c r="N54" s="35">
        <f t="shared" si="13"/>
        <v>1</v>
      </c>
      <c r="O54" s="18">
        <f t="shared" si="0"/>
        <v>153.72</v>
      </c>
      <c r="P54" s="18">
        <f t="shared" si="1"/>
        <v>132.858</v>
      </c>
      <c r="Q54" s="18">
        <f t="shared" si="2"/>
        <v>68.849999999999994</v>
      </c>
      <c r="R54" s="18">
        <f t="shared" si="3"/>
        <v>6.1470000000000002</v>
      </c>
      <c r="S54" s="18">
        <f t="shared" si="4"/>
        <v>63</v>
      </c>
      <c r="T54" s="18">
        <f t="shared" si="5"/>
        <v>3.7332000000000001</v>
      </c>
      <c r="U54" s="18">
        <f t="shared" si="6"/>
        <v>69.174000000000007</v>
      </c>
      <c r="V54" s="18">
        <f t="shared" si="7"/>
        <v>83.916000000000011</v>
      </c>
      <c r="W54" s="18">
        <f t="shared" si="8"/>
        <v>53.689500000000002</v>
      </c>
      <c r="X54" s="18">
        <f t="shared" si="9"/>
        <v>4.2840000000000007</v>
      </c>
      <c r="Y54" s="18">
        <f t="shared" si="10"/>
        <v>52.704000000000001</v>
      </c>
      <c r="Z54" s="18">
        <f t="shared" si="11"/>
        <v>287.46899999999999</v>
      </c>
      <c r="AA54" s="18">
        <f t="shared" si="12"/>
        <v>26.977499999999999</v>
      </c>
      <c r="AB54" s="23">
        <f t="shared" si="14"/>
        <v>1006.5221999999999</v>
      </c>
    </row>
    <row r="55" spans="1:28" x14ac:dyDescent="0.25">
      <c r="A55" s="11" t="s">
        <v>338</v>
      </c>
      <c r="B55" s="13" t="s">
        <v>25</v>
      </c>
      <c r="C55" s="30" t="s">
        <v>366</v>
      </c>
      <c r="D55" s="30" t="s">
        <v>367</v>
      </c>
      <c r="E55" s="31" t="s">
        <v>368</v>
      </c>
      <c r="F55" s="31" t="s">
        <v>368</v>
      </c>
      <c r="G55" s="32" t="s">
        <v>33</v>
      </c>
      <c r="H55" s="32" t="s">
        <v>34</v>
      </c>
      <c r="I55" s="31" t="s">
        <v>35</v>
      </c>
      <c r="J55" s="31" t="s">
        <v>36</v>
      </c>
      <c r="K55" s="33">
        <v>1350</v>
      </c>
      <c r="L55" s="36">
        <v>1</v>
      </c>
      <c r="M55" s="35">
        <v>1</v>
      </c>
      <c r="N55" s="35">
        <f t="shared" si="13"/>
        <v>1</v>
      </c>
      <c r="O55" s="18">
        <f t="shared" si="0"/>
        <v>153.72</v>
      </c>
      <c r="P55" s="18">
        <f t="shared" si="1"/>
        <v>132.858</v>
      </c>
      <c r="Q55" s="18">
        <f t="shared" si="2"/>
        <v>68.849999999999994</v>
      </c>
      <c r="R55" s="18">
        <f t="shared" si="3"/>
        <v>6.1470000000000002</v>
      </c>
      <c r="S55" s="18">
        <f t="shared" si="4"/>
        <v>63</v>
      </c>
      <c r="T55" s="18">
        <f t="shared" si="5"/>
        <v>3.7332000000000001</v>
      </c>
      <c r="U55" s="18">
        <f t="shared" si="6"/>
        <v>69.174000000000007</v>
      </c>
      <c r="V55" s="18">
        <f t="shared" si="7"/>
        <v>83.916000000000011</v>
      </c>
      <c r="W55" s="18">
        <f t="shared" si="8"/>
        <v>53.689500000000002</v>
      </c>
      <c r="X55" s="18">
        <f t="shared" si="9"/>
        <v>4.2840000000000007</v>
      </c>
      <c r="Y55" s="18">
        <f t="shared" si="10"/>
        <v>52.704000000000001</v>
      </c>
      <c r="Z55" s="18">
        <f t="shared" si="11"/>
        <v>287.46899999999999</v>
      </c>
      <c r="AA55" s="18">
        <f t="shared" si="12"/>
        <v>26.977499999999999</v>
      </c>
      <c r="AB55" s="23">
        <f t="shared" si="14"/>
        <v>1006.5221999999999</v>
      </c>
    </row>
    <row r="56" spans="1:28" x14ac:dyDescent="0.25">
      <c r="A56" s="11" t="s">
        <v>402</v>
      </c>
      <c r="B56" s="13" t="s">
        <v>25</v>
      </c>
      <c r="C56" s="30" t="s">
        <v>430</v>
      </c>
      <c r="D56" s="30" t="s">
        <v>431</v>
      </c>
      <c r="E56" s="31" t="s">
        <v>432</v>
      </c>
      <c r="F56" s="31" t="s">
        <v>432</v>
      </c>
      <c r="G56" s="32" t="s">
        <v>33</v>
      </c>
      <c r="H56" s="32" t="s">
        <v>34</v>
      </c>
      <c r="I56" s="31" t="s">
        <v>35</v>
      </c>
      <c r="J56" s="31" t="s">
        <v>36</v>
      </c>
      <c r="K56" s="33">
        <v>1350</v>
      </c>
      <c r="L56" s="36">
        <v>1</v>
      </c>
      <c r="M56" s="35">
        <v>1</v>
      </c>
      <c r="N56" s="35">
        <f t="shared" si="13"/>
        <v>1</v>
      </c>
      <c r="O56" s="18">
        <f t="shared" si="0"/>
        <v>153.72</v>
      </c>
      <c r="P56" s="18">
        <f t="shared" si="1"/>
        <v>132.858</v>
      </c>
      <c r="Q56" s="18">
        <f t="shared" si="2"/>
        <v>68.849999999999994</v>
      </c>
      <c r="R56" s="18">
        <f t="shared" si="3"/>
        <v>6.1470000000000002</v>
      </c>
      <c r="S56" s="18">
        <f t="shared" si="4"/>
        <v>63</v>
      </c>
      <c r="T56" s="18">
        <f t="shared" si="5"/>
        <v>3.7332000000000001</v>
      </c>
      <c r="U56" s="18">
        <f t="shared" si="6"/>
        <v>69.174000000000007</v>
      </c>
      <c r="V56" s="18">
        <f t="shared" si="7"/>
        <v>83.916000000000011</v>
      </c>
      <c r="W56" s="18">
        <f t="shared" si="8"/>
        <v>53.689500000000002</v>
      </c>
      <c r="X56" s="18">
        <f t="shared" si="9"/>
        <v>4.2840000000000007</v>
      </c>
      <c r="Y56" s="18">
        <f t="shared" si="10"/>
        <v>52.704000000000001</v>
      </c>
      <c r="Z56" s="18">
        <f t="shared" si="11"/>
        <v>287.46899999999999</v>
      </c>
      <c r="AA56" s="18">
        <f t="shared" si="12"/>
        <v>26.977499999999999</v>
      </c>
      <c r="AB56" s="23">
        <f t="shared" si="14"/>
        <v>1006.5221999999999</v>
      </c>
    </row>
    <row r="57" spans="1:28" x14ac:dyDescent="0.25">
      <c r="A57" s="11" t="s">
        <v>402</v>
      </c>
      <c r="B57" s="13" t="s">
        <v>25</v>
      </c>
      <c r="C57" s="30" t="s">
        <v>433</v>
      </c>
      <c r="D57" s="30" t="s">
        <v>434</v>
      </c>
      <c r="E57" s="31" t="s">
        <v>435</v>
      </c>
      <c r="F57" s="31" t="s">
        <v>435</v>
      </c>
      <c r="G57" s="32" t="s">
        <v>33</v>
      </c>
      <c r="H57" s="32" t="s">
        <v>34</v>
      </c>
      <c r="I57" s="31" t="s">
        <v>35</v>
      </c>
      <c r="J57" s="31" t="s">
        <v>36</v>
      </c>
      <c r="K57" s="33">
        <v>1350</v>
      </c>
      <c r="L57" s="36">
        <v>1</v>
      </c>
      <c r="M57" s="35">
        <v>1</v>
      </c>
      <c r="N57" s="35">
        <f t="shared" si="13"/>
        <v>1</v>
      </c>
      <c r="O57" s="18">
        <f t="shared" si="0"/>
        <v>153.72</v>
      </c>
      <c r="P57" s="18">
        <f t="shared" si="1"/>
        <v>132.858</v>
      </c>
      <c r="Q57" s="18">
        <f t="shared" si="2"/>
        <v>68.849999999999994</v>
      </c>
      <c r="R57" s="18">
        <f t="shared" si="3"/>
        <v>6.1470000000000002</v>
      </c>
      <c r="S57" s="18">
        <f t="shared" si="4"/>
        <v>63</v>
      </c>
      <c r="T57" s="18">
        <f t="shared" si="5"/>
        <v>3.7332000000000001</v>
      </c>
      <c r="U57" s="18">
        <f t="shared" si="6"/>
        <v>69.174000000000007</v>
      </c>
      <c r="V57" s="18">
        <f t="shared" si="7"/>
        <v>83.916000000000011</v>
      </c>
      <c r="W57" s="18">
        <f t="shared" si="8"/>
        <v>53.689500000000002</v>
      </c>
      <c r="X57" s="18">
        <f t="shared" si="9"/>
        <v>4.2840000000000007</v>
      </c>
      <c r="Y57" s="18">
        <f t="shared" si="10"/>
        <v>52.704000000000001</v>
      </c>
      <c r="Z57" s="18">
        <f t="shared" si="11"/>
        <v>287.46899999999999</v>
      </c>
      <c r="AA57" s="18">
        <f t="shared" si="12"/>
        <v>26.977499999999999</v>
      </c>
      <c r="AB57" s="23">
        <f t="shared" si="14"/>
        <v>1006.5221999999999</v>
      </c>
    </row>
    <row r="58" spans="1:28" x14ac:dyDescent="0.25">
      <c r="A58" s="11" t="s">
        <v>508</v>
      </c>
      <c r="B58" s="13" t="s">
        <v>25</v>
      </c>
      <c r="C58" s="30" t="s">
        <v>527</v>
      </c>
      <c r="D58" s="30" t="s">
        <v>528</v>
      </c>
      <c r="E58" s="31" t="s">
        <v>529</v>
      </c>
      <c r="F58" s="31" t="s">
        <v>529</v>
      </c>
      <c r="G58" s="32" t="s">
        <v>33</v>
      </c>
      <c r="H58" s="32" t="s">
        <v>34</v>
      </c>
      <c r="I58" s="31" t="s">
        <v>35</v>
      </c>
      <c r="J58" s="31" t="s">
        <v>36</v>
      </c>
      <c r="K58" s="33">
        <v>1350</v>
      </c>
      <c r="L58" s="36">
        <v>1</v>
      </c>
      <c r="M58" s="35">
        <v>1</v>
      </c>
      <c r="N58" s="35">
        <f t="shared" si="13"/>
        <v>1</v>
      </c>
      <c r="O58" s="18">
        <f t="shared" si="0"/>
        <v>153.72</v>
      </c>
      <c r="P58" s="18">
        <f t="shared" si="1"/>
        <v>132.858</v>
      </c>
      <c r="Q58" s="18">
        <f t="shared" si="2"/>
        <v>68.849999999999994</v>
      </c>
      <c r="R58" s="18">
        <f t="shared" si="3"/>
        <v>6.1470000000000002</v>
      </c>
      <c r="S58" s="18">
        <f t="shared" si="4"/>
        <v>63</v>
      </c>
      <c r="T58" s="18">
        <f t="shared" si="5"/>
        <v>3.7332000000000001</v>
      </c>
      <c r="U58" s="18">
        <f t="shared" si="6"/>
        <v>69.174000000000007</v>
      </c>
      <c r="V58" s="18">
        <f t="shared" si="7"/>
        <v>83.916000000000011</v>
      </c>
      <c r="W58" s="18">
        <f t="shared" si="8"/>
        <v>53.689500000000002</v>
      </c>
      <c r="X58" s="18">
        <f t="shared" si="9"/>
        <v>4.2840000000000007</v>
      </c>
      <c r="Y58" s="18">
        <f t="shared" si="10"/>
        <v>52.704000000000001</v>
      </c>
      <c r="Z58" s="18">
        <f t="shared" si="11"/>
        <v>287.46899999999999</v>
      </c>
      <c r="AA58" s="18">
        <f t="shared" si="12"/>
        <v>26.977499999999999</v>
      </c>
      <c r="AB58" s="23">
        <f t="shared" si="14"/>
        <v>1006.5221999999999</v>
      </c>
    </row>
    <row r="59" spans="1:28" x14ac:dyDescent="0.25">
      <c r="A59" s="11" t="s">
        <v>508</v>
      </c>
      <c r="B59" s="13" t="s">
        <v>25</v>
      </c>
      <c r="C59" s="30" t="s">
        <v>530</v>
      </c>
      <c r="D59" s="30" t="s">
        <v>531</v>
      </c>
      <c r="E59" s="31" t="s">
        <v>532</v>
      </c>
      <c r="F59" s="31" t="s">
        <v>532</v>
      </c>
      <c r="G59" s="32" t="s">
        <v>33</v>
      </c>
      <c r="H59" s="32" t="s">
        <v>34</v>
      </c>
      <c r="I59" s="31" t="s">
        <v>35</v>
      </c>
      <c r="J59" s="31" t="s">
        <v>36</v>
      </c>
      <c r="K59" s="33">
        <v>1350</v>
      </c>
      <c r="L59" s="36">
        <v>1</v>
      </c>
      <c r="M59" s="35">
        <v>1</v>
      </c>
      <c r="N59" s="35">
        <f t="shared" si="13"/>
        <v>1</v>
      </c>
      <c r="O59" s="18">
        <f t="shared" si="0"/>
        <v>153.72</v>
      </c>
      <c r="P59" s="18">
        <f t="shared" si="1"/>
        <v>132.858</v>
      </c>
      <c r="Q59" s="18">
        <f t="shared" si="2"/>
        <v>68.849999999999994</v>
      </c>
      <c r="R59" s="18">
        <f t="shared" si="3"/>
        <v>6.1470000000000002</v>
      </c>
      <c r="S59" s="18">
        <f t="shared" si="4"/>
        <v>63</v>
      </c>
      <c r="T59" s="18">
        <f t="shared" si="5"/>
        <v>3.7332000000000001</v>
      </c>
      <c r="U59" s="18">
        <f t="shared" si="6"/>
        <v>69.174000000000007</v>
      </c>
      <c r="V59" s="18">
        <f t="shared" si="7"/>
        <v>83.916000000000011</v>
      </c>
      <c r="W59" s="18">
        <f t="shared" si="8"/>
        <v>53.689500000000002</v>
      </c>
      <c r="X59" s="18">
        <f t="shared" si="9"/>
        <v>4.2840000000000007</v>
      </c>
      <c r="Y59" s="18">
        <f t="shared" si="10"/>
        <v>52.704000000000001</v>
      </c>
      <c r="Z59" s="18">
        <f t="shared" si="11"/>
        <v>287.46899999999999</v>
      </c>
      <c r="AA59" s="18">
        <f t="shared" si="12"/>
        <v>26.977499999999999</v>
      </c>
      <c r="AB59" s="23">
        <f t="shared" si="14"/>
        <v>1006.5221999999999</v>
      </c>
    </row>
    <row r="60" spans="1:28" x14ac:dyDescent="0.25">
      <c r="A60" s="11" t="s">
        <v>508</v>
      </c>
      <c r="B60" s="13" t="s">
        <v>25</v>
      </c>
      <c r="C60" s="30" t="s">
        <v>533</v>
      </c>
      <c r="D60" s="30" t="s">
        <v>534</v>
      </c>
      <c r="E60" s="31" t="s">
        <v>535</v>
      </c>
      <c r="F60" s="31" t="s">
        <v>535</v>
      </c>
      <c r="G60" s="32" t="s">
        <v>33</v>
      </c>
      <c r="H60" s="32" t="s">
        <v>34</v>
      </c>
      <c r="I60" s="31" t="s">
        <v>35</v>
      </c>
      <c r="J60" s="31" t="s">
        <v>36</v>
      </c>
      <c r="K60" s="33">
        <v>1350</v>
      </c>
      <c r="L60" s="36">
        <v>1</v>
      </c>
      <c r="M60" s="35">
        <v>1</v>
      </c>
      <c r="N60" s="35">
        <f t="shared" si="13"/>
        <v>1</v>
      </c>
      <c r="O60" s="18">
        <f t="shared" si="0"/>
        <v>153.72</v>
      </c>
      <c r="P60" s="18">
        <f t="shared" si="1"/>
        <v>132.858</v>
      </c>
      <c r="Q60" s="18">
        <f t="shared" si="2"/>
        <v>68.849999999999994</v>
      </c>
      <c r="R60" s="18">
        <f t="shared" si="3"/>
        <v>6.1470000000000002</v>
      </c>
      <c r="S60" s="18">
        <f t="shared" si="4"/>
        <v>63</v>
      </c>
      <c r="T60" s="18">
        <f t="shared" si="5"/>
        <v>3.7332000000000001</v>
      </c>
      <c r="U60" s="18">
        <f t="shared" si="6"/>
        <v>69.174000000000007</v>
      </c>
      <c r="V60" s="18">
        <f t="shared" si="7"/>
        <v>83.916000000000011</v>
      </c>
      <c r="W60" s="18">
        <f t="shared" si="8"/>
        <v>53.689500000000002</v>
      </c>
      <c r="X60" s="18">
        <f t="shared" si="9"/>
        <v>4.2840000000000007</v>
      </c>
      <c r="Y60" s="18">
        <f t="shared" si="10"/>
        <v>52.704000000000001</v>
      </c>
      <c r="Z60" s="18">
        <f t="shared" si="11"/>
        <v>287.46899999999999</v>
      </c>
      <c r="AA60" s="18">
        <f t="shared" si="12"/>
        <v>26.977499999999999</v>
      </c>
      <c r="AB60" s="23">
        <f t="shared" si="14"/>
        <v>1006.5221999999999</v>
      </c>
    </row>
    <row r="61" spans="1:28" x14ac:dyDescent="0.25">
      <c r="A61" s="11" t="s">
        <v>508</v>
      </c>
      <c r="B61" s="13" t="s">
        <v>25</v>
      </c>
      <c r="C61" s="30" t="s">
        <v>542</v>
      </c>
      <c r="D61" s="30" t="s">
        <v>543</v>
      </c>
      <c r="E61" s="31" t="s">
        <v>544</v>
      </c>
      <c r="F61" s="31" t="s">
        <v>544</v>
      </c>
      <c r="G61" s="32" t="s">
        <v>33</v>
      </c>
      <c r="H61" s="32" t="s">
        <v>34</v>
      </c>
      <c r="I61" s="31" t="s">
        <v>35</v>
      </c>
      <c r="J61" s="31" t="s">
        <v>36</v>
      </c>
      <c r="K61" s="33">
        <v>1350</v>
      </c>
      <c r="L61" s="36">
        <v>1</v>
      </c>
      <c r="M61" s="35">
        <v>1</v>
      </c>
      <c r="N61" s="35">
        <f t="shared" si="13"/>
        <v>1</v>
      </c>
      <c r="O61" s="18">
        <f t="shared" si="0"/>
        <v>153.72</v>
      </c>
      <c r="P61" s="18">
        <f t="shared" si="1"/>
        <v>132.858</v>
      </c>
      <c r="Q61" s="18">
        <f t="shared" si="2"/>
        <v>68.849999999999994</v>
      </c>
      <c r="R61" s="18">
        <f t="shared" si="3"/>
        <v>6.1470000000000002</v>
      </c>
      <c r="S61" s="18">
        <f t="shared" si="4"/>
        <v>63</v>
      </c>
      <c r="T61" s="18">
        <f t="shared" si="5"/>
        <v>3.7332000000000001</v>
      </c>
      <c r="U61" s="18">
        <f t="shared" si="6"/>
        <v>69.174000000000007</v>
      </c>
      <c r="V61" s="18">
        <f t="shared" si="7"/>
        <v>83.916000000000011</v>
      </c>
      <c r="W61" s="18">
        <f t="shared" si="8"/>
        <v>53.689500000000002</v>
      </c>
      <c r="X61" s="18">
        <f t="shared" si="9"/>
        <v>4.2840000000000007</v>
      </c>
      <c r="Y61" s="18">
        <f t="shared" si="10"/>
        <v>52.704000000000001</v>
      </c>
      <c r="Z61" s="18">
        <f t="shared" si="11"/>
        <v>287.46899999999999</v>
      </c>
      <c r="AA61" s="18">
        <f t="shared" si="12"/>
        <v>26.977499999999999</v>
      </c>
      <c r="AB61" s="23">
        <f t="shared" si="14"/>
        <v>1006.5221999999999</v>
      </c>
    </row>
    <row r="62" spans="1:28" x14ac:dyDescent="0.25">
      <c r="A62" s="11" t="s">
        <v>508</v>
      </c>
      <c r="B62" s="13" t="s">
        <v>25</v>
      </c>
      <c r="C62" s="30" t="s">
        <v>548</v>
      </c>
      <c r="D62" s="30" t="s">
        <v>549</v>
      </c>
      <c r="E62" s="31" t="s">
        <v>550</v>
      </c>
      <c r="F62" s="31" t="s">
        <v>550</v>
      </c>
      <c r="G62" s="32" t="s">
        <v>33</v>
      </c>
      <c r="H62" s="32" t="s">
        <v>34</v>
      </c>
      <c r="I62" s="31" t="s">
        <v>35</v>
      </c>
      <c r="J62" s="31" t="s">
        <v>36</v>
      </c>
      <c r="K62" s="33">
        <v>1350</v>
      </c>
      <c r="L62" s="36">
        <v>1</v>
      </c>
      <c r="M62" s="35">
        <v>1</v>
      </c>
      <c r="N62" s="35">
        <f t="shared" si="13"/>
        <v>1</v>
      </c>
      <c r="O62" s="18">
        <f t="shared" si="0"/>
        <v>153.72</v>
      </c>
      <c r="P62" s="18">
        <f t="shared" si="1"/>
        <v>132.858</v>
      </c>
      <c r="Q62" s="18">
        <f t="shared" si="2"/>
        <v>68.849999999999994</v>
      </c>
      <c r="R62" s="18">
        <f t="shared" si="3"/>
        <v>6.1470000000000002</v>
      </c>
      <c r="S62" s="18">
        <f t="shared" si="4"/>
        <v>63</v>
      </c>
      <c r="T62" s="18">
        <f t="shared" si="5"/>
        <v>3.7332000000000001</v>
      </c>
      <c r="U62" s="18">
        <f t="shared" si="6"/>
        <v>69.174000000000007</v>
      </c>
      <c r="V62" s="18">
        <f t="shared" si="7"/>
        <v>83.916000000000011</v>
      </c>
      <c r="W62" s="18">
        <f t="shared" si="8"/>
        <v>53.689500000000002</v>
      </c>
      <c r="X62" s="18">
        <f t="shared" si="9"/>
        <v>4.2840000000000007</v>
      </c>
      <c r="Y62" s="18">
        <f t="shared" si="10"/>
        <v>52.704000000000001</v>
      </c>
      <c r="Z62" s="18">
        <f t="shared" si="11"/>
        <v>287.46899999999999</v>
      </c>
      <c r="AA62" s="18">
        <f t="shared" si="12"/>
        <v>26.977499999999999</v>
      </c>
      <c r="AB62" s="23">
        <f t="shared" si="14"/>
        <v>1006.5221999999999</v>
      </c>
    </row>
    <row r="63" spans="1:28" x14ac:dyDescent="0.25">
      <c r="A63" s="11" t="s">
        <v>508</v>
      </c>
      <c r="B63" s="13" t="s">
        <v>25</v>
      </c>
      <c r="C63" s="30" t="s">
        <v>551</v>
      </c>
      <c r="D63" s="30" t="s">
        <v>552</v>
      </c>
      <c r="E63" s="31" t="s">
        <v>553</v>
      </c>
      <c r="F63" s="31" t="s">
        <v>553</v>
      </c>
      <c r="G63" s="32" t="s">
        <v>33</v>
      </c>
      <c r="H63" s="32" t="s">
        <v>34</v>
      </c>
      <c r="I63" s="31" t="s">
        <v>35</v>
      </c>
      <c r="J63" s="31" t="s">
        <v>36</v>
      </c>
      <c r="K63" s="33">
        <v>1350</v>
      </c>
      <c r="L63" s="36">
        <v>1</v>
      </c>
      <c r="M63" s="35">
        <v>1</v>
      </c>
      <c r="N63" s="35">
        <f t="shared" si="13"/>
        <v>1</v>
      </c>
      <c r="O63" s="18">
        <f t="shared" si="0"/>
        <v>153.72</v>
      </c>
      <c r="P63" s="18">
        <f t="shared" si="1"/>
        <v>132.858</v>
      </c>
      <c r="Q63" s="18">
        <f t="shared" si="2"/>
        <v>68.849999999999994</v>
      </c>
      <c r="R63" s="18">
        <f t="shared" si="3"/>
        <v>6.1470000000000002</v>
      </c>
      <c r="S63" s="18">
        <f t="shared" si="4"/>
        <v>63</v>
      </c>
      <c r="T63" s="18">
        <f t="shared" si="5"/>
        <v>3.7332000000000001</v>
      </c>
      <c r="U63" s="18">
        <f t="shared" si="6"/>
        <v>69.174000000000007</v>
      </c>
      <c r="V63" s="18">
        <f t="shared" si="7"/>
        <v>83.916000000000011</v>
      </c>
      <c r="W63" s="18">
        <f t="shared" si="8"/>
        <v>53.689500000000002</v>
      </c>
      <c r="X63" s="18">
        <f t="shared" si="9"/>
        <v>4.2840000000000007</v>
      </c>
      <c r="Y63" s="18">
        <f t="shared" si="10"/>
        <v>52.704000000000001</v>
      </c>
      <c r="Z63" s="18">
        <f t="shared" si="11"/>
        <v>287.46899999999999</v>
      </c>
      <c r="AA63" s="18">
        <f t="shared" si="12"/>
        <v>26.977499999999999</v>
      </c>
      <c r="AB63" s="23">
        <f t="shared" si="14"/>
        <v>1006.5221999999999</v>
      </c>
    </row>
    <row r="64" spans="1:28" x14ac:dyDescent="0.25">
      <c r="A64" s="11" t="s">
        <v>508</v>
      </c>
      <c r="B64" s="13" t="s">
        <v>25</v>
      </c>
      <c r="C64" s="30" t="s">
        <v>554</v>
      </c>
      <c r="D64" s="30" t="s">
        <v>555</v>
      </c>
      <c r="E64" s="31" t="s">
        <v>556</v>
      </c>
      <c r="F64" s="31" t="s">
        <v>556</v>
      </c>
      <c r="G64" s="32" t="s">
        <v>33</v>
      </c>
      <c r="H64" s="32" t="s">
        <v>34</v>
      </c>
      <c r="I64" s="31" t="s">
        <v>35</v>
      </c>
      <c r="J64" s="31" t="s">
        <v>36</v>
      </c>
      <c r="K64" s="33">
        <v>1350</v>
      </c>
      <c r="L64" s="36">
        <v>1</v>
      </c>
      <c r="M64" s="35">
        <v>1</v>
      </c>
      <c r="N64" s="35">
        <f t="shared" si="13"/>
        <v>1</v>
      </c>
      <c r="O64" s="18">
        <f t="shared" si="0"/>
        <v>153.72</v>
      </c>
      <c r="P64" s="18">
        <f t="shared" si="1"/>
        <v>132.858</v>
      </c>
      <c r="Q64" s="18">
        <f t="shared" si="2"/>
        <v>68.849999999999994</v>
      </c>
      <c r="R64" s="18">
        <f t="shared" si="3"/>
        <v>6.1470000000000002</v>
      </c>
      <c r="S64" s="18">
        <f t="shared" si="4"/>
        <v>63</v>
      </c>
      <c r="T64" s="18">
        <f t="shared" si="5"/>
        <v>3.7332000000000001</v>
      </c>
      <c r="U64" s="18">
        <f t="shared" si="6"/>
        <v>69.174000000000007</v>
      </c>
      <c r="V64" s="18">
        <f t="shared" si="7"/>
        <v>83.916000000000011</v>
      </c>
      <c r="W64" s="18">
        <f t="shared" si="8"/>
        <v>53.689500000000002</v>
      </c>
      <c r="X64" s="18">
        <f t="shared" si="9"/>
        <v>4.2840000000000007</v>
      </c>
      <c r="Y64" s="18">
        <f t="shared" si="10"/>
        <v>52.704000000000001</v>
      </c>
      <c r="Z64" s="18">
        <f t="shared" si="11"/>
        <v>287.46899999999999</v>
      </c>
      <c r="AA64" s="18">
        <f t="shared" si="12"/>
        <v>26.977499999999999</v>
      </c>
      <c r="AB64" s="23">
        <f t="shared" si="14"/>
        <v>1006.5221999999999</v>
      </c>
    </row>
    <row r="65" spans="1:28" x14ac:dyDescent="0.25">
      <c r="A65" s="11" t="s">
        <v>508</v>
      </c>
      <c r="B65" s="13" t="s">
        <v>25</v>
      </c>
      <c r="C65" s="30" t="s">
        <v>557</v>
      </c>
      <c r="D65" s="30" t="s">
        <v>558</v>
      </c>
      <c r="E65" s="31" t="s">
        <v>559</v>
      </c>
      <c r="F65" s="31" t="s">
        <v>559</v>
      </c>
      <c r="G65" s="32" t="s">
        <v>33</v>
      </c>
      <c r="H65" s="32" t="s">
        <v>34</v>
      </c>
      <c r="I65" s="31" t="s">
        <v>35</v>
      </c>
      <c r="J65" s="31" t="s">
        <v>36</v>
      </c>
      <c r="K65" s="33">
        <v>1350</v>
      </c>
      <c r="L65" s="36">
        <v>1</v>
      </c>
      <c r="M65" s="35">
        <v>1</v>
      </c>
      <c r="N65" s="35">
        <f t="shared" ref="N65:N128" si="15">+M65*L65</f>
        <v>1</v>
      </c>
      <c r="O65" s="18">
        <f t="shared" si="0"/>
        <v>153.72</v>
      </c>
      <c r="P65" s="18">
        <f t="shared" si="1"/>
        <v>132.858</v>
      </c>
      <c r="Q65" s="18">
        <f t="shared" si="2"/>
        <v>68.849999999999994</v>
      </c>
      <c r="R65" s="18">
        <f t="shared" si="3"/>
        <v>6.1470000000000002</v>
      </c>
      <c r="S65" s="18">
        <f t="shared" si="4"/>
        <v>63</v>
      </c>
      <c r="T65" s="18">
        <f t="shared" si="5"/>
        <v>3.7332000000000001</v>
      </c>
      <c r="U65" s="18">
        <f t="shared" si="6"/>
        <v>69.174000000000007</v>
      </c>
      <c r="V65" s="18">
        <f t="shared" si="7"/>
        <v>83.916000000000011</v>
      </c>
      <c r="W65" s="18">
        <f t="shared" si="8"/>
        <v>53.689500000000002</v>
      </c>
      <c r="X65" s="18">
        <f t="shared" si="9"/>
        <v>4.2840000000000007</v>
      </c>
      <c r="Y65" s="18">
        <f t="shared" si="10"/>
        <v>52.704000000000001</v>
      </c>
      <c r="Z65" s="18">
        <f t="shared" si="11"/>
        <v>287.46899999999999</v>
      </c>
      <c r="AA65" s="18">
        <f t="shared" si="12"/>
        <v>26.977499999999999</v>
      </c>
      <c r="AB65" s="23">
        <f t="shared" si="14"/>
        <v>1006.5221999999999</v>
      </c>
    </row>
    <row r="66" spans="1:28" x14ac:dyDescent="0.25">
      <c r="A66" s="11" t="s">
        <v>508</v>
      </c>
      <c r="B66" s="13" t="s">
        <v>25</v>
      </c>
      <c r="C66" s="30" t="s">
        <v>560</v>
      </c>
      <c r="D66" s="30" t="s">
        <v>561</v>
      </c>
      <c r="E66" s="31" t="s">
        <v>562</v>
      </c>
      <c r="F66" s="31" t="s">
        <v>562</v>
      </c>
      <c r="G66" s="32" t="s">
        <v>33</v>
      </c>
      <c r="H66" s="32" t="s">
        <v>34</v>
      </c>
      <c r="I66" s="31" t="s">
        <v>35</v>
      </c>
      <c r="J66" s="31" t="s">
        <v>36</v>
      </c>
      <c r="K66" s="33">
        <v>1350</v>
      </c>
      <c r="L66" s="36">
        <v>1</v>
      </c>
      <c r="M66" s="35">
        <v>1</v>
      </c>
      <c r="N66" s="35">
        <f t="shared" si="15"/>
        <v>1</v>
      </c>
      <c r="O66" s="18">
        <f t="shared" ref="O66:O129" si="16">+N66*$O$626</f>
        <v>153.72</v>
      </c>
      <c r="P66" s="18">
        <f t="shared" ref="P66:P129" si="17">+N66*$P$626</f>
        <v>132.858</v>
      </c>
      <c r="Q66" s="18">
        <f t="shared" ref="Q66:Q129" si="18">+N66*$Q$626</f>
        <v>68.849999999999994</v>
      </c>
      <c r="R66" s="18">
        <f t="shared" ref="R66:R129" si="19">+N66*$R$626</f>
        <v>6.1470000000000002</v>
      </c>
      <c r="S66" s="18">
        <f t="shared" ref="S66:S129" si="20">+N66*$S$626</f>
        <v>63</v>
      </c>
      <c r="T66" s="18">
        <f t="shared" ref="T66:T129" si="21">+N66*$T$626</f>
        <v>3.7332000000000001</v>
      </c>
      <c r="U66" s="18">
        <f t="shared" ref="U66:U129" si="22">+N66*$U$626</f>
        <v>69.174000000000007</v>
      </c>
      <c r="V66" s="18">
        <f t="shared" ref="V66:V129" si="23">+N66*$V$626</f>
        <v>83.916000000000011</v>
      </c>
      <c r="W66" s="18">
        <f t="shared" ref="W66:W129" si="24">+N66*$W$626</f>
        <v>53.689500000000002</v>
      </c>
      <c r="X66" s="18">
        <f t="shared" ref="X66:X129" si="25">+N66*$X$626</f>
        <v>4.2840000000000007</v>
      </c>
      <c r="Y66" s="18">
        <f t="shared" ref="Y66:Y129" si="26">+N66*$Y$626</f>
        <v>52.704000000000001</v>
      </c>
      <c r="Z66" s="18">
        <f t="shared" ref="Z66:Z129" si="27">+N66*$Z$626</f>
        <v>287.46899999999999</v>
      </c>
      <c r="AA66" s="18">
        <f t="shared" ref="AA66:AA129" si="28">+N66*$AA$626</f>
        <v>26.977499999999999</v>
      </c>
      <c r="AB66" s="23">
        <f t="shared" ref="AB66:AB129" si="29">SUM(O66:AA66)</f>
        <v>1006.5221999999999</v>
      </c>
    </row>
    <row r="67" spans="1:28" x14ac:dyDescent="0.25">
      <c r="A67" s="11" t="s">
        <v>508</v>
      </c>
      <c r="B67" s="13" t="s">
        <v>25</v>
      </c>
      <c r="C67" s="30" t="s">
        <v>563</v>
      </c>
      <c r="D67" s="30" t="s">
        <v>564</v>
      </c>
      <c r="E67" s="31" t="s">
        <v>565</v>
      </c>
      <c r="F67" s="31" t="s">
        <v>565</v>
      </c>
      <c r="G67" s="32" t="s">
        <v>33</v>
      </c>
      <c r="H67" s="32" t="s">
        <v>34</v>
      </c>
      <c r="I67" s="31" t="s">
        <v>35</v>
      </c>
      <c r="J67" s="31" t="s">
        <v>36</v>
      </c>
      <c r="K67" s="33">
        <v>1350</v>
      </c>
      <c r="L67" s="36">
        <v>1</v>
      </c>
      <c r="M67" s="35">
        <v>1</v>
      </c>
      <c r="N67" s="35">
        <f t="shared" si="15"/>
        <v>1</v>
      </c>
      <c r="O67" s="18">
        <f t="shared" si="16"/>
        <v>153.72</v>
      </c>
      <c r="P67" s="18">
        <f t="shared" si="17"/>
        <v>132.858</v>
      </c>
      <c r="Q67" s="18">
        <f t="shared" si="18"/>
        <v>68.849999999999994</v>
      </c>
      <c r="R67" s="18">
        <f t="shared" si="19"/>
        <v>6.1470000000000002</v>
      </c>
      <c r="S67" s="18">
        <f t="shared" si="20"/>
        <v>63</v>
      </c>
      <c r="T67" s="18">
        <f t="shared" si="21"/>
        <v>3.7332000000000001</v>
      </c>
      <c r="U67" s="18">
        <f t="shared" si="22"/>
        <v>69.174000000000007</v>
      </c>
      <c r="V67" s="18">
        <f t="shared" si="23"/>
        <v>83.916000000000011</v>
      </c>
      <c r="W67" s="18">
        <f t="shared" si="24"/>
        <v>53.689500000000002</v>
      </c>
      <c r="X67" s="18">
        <f t="shared" si="25"/>
        <v>4.2840000000000007</v>
      </c>
      <c r="Y67" s="18">
        <f t="shared" si="26"/>
        <v>52.704000000000001</v>
      </c>
      <c r="Z67" s="18">
        <f t="shared" si="27"/>
        <v>287.46899999999999</v>
      </c>
      <c r="AA67" s="18">
        <f t="shared" si="28"/>
        <v>26.977499999999999</v>
      </c>
      <c r="AB67" s="23">
        <f t="shared" si="29"/>
        <v>1006.5221999999999</v>
      </c>
    </row>
    <row r="68" spans="1:28" x14ac:dyDescent="0.25">
      <c r="A68" s="11" t="s">
        <v>508</v>
      </c>
      <c r="B68" s="13" t="s">
        <v>25</v>
      </c>
      <c r="C68" s="30" t="s">
        <v>575</v>
      </c>
      <c r="D68" s="30" t="s">
        <v>576</v>
      </c>
      <c r="E68" s="31" t="s">
        <v>577</v>
      </c>
      <c r="F68" s="31" t="s">
        <v>577</v>
      </c>
      <c r="G68" s="32" t="s">
        <v>33</v>
      </c>
      <c r="H68" s="32" t="s">
        <v>34</v>
      </c>
      <c r="I68" s="31" t="s">
        <v>35</v>
      </c>
      <c r="J68" s="31" t="s">
        <v>36</v>
      </c>
      <c r="K68" s="33">
        <v>1350</v>
      </c>
      <c r="L68" s="36">
        <v>1</v>
      </c>
      <c r="M68" s="35">
        <v>1</v>
      </c>
      <c r="N68" s="35">
        <f t="shared" si="15"/>
        <v>1</v>
      </c>
      <c r="O68" s="18">
        <f t="shared" si="16"/>
        <v>153.72</v>
      </c>
      <c r="P68" s="18">
        <f t="shared" si="17"/>
        <v>132.858</v>
      </c>
      <c r="Q68" s="18">
        <f t="shared" si="18"/>
        <v>68.849999999999994</v>
      </c>
      <c r="R68" s="18">
        <f t="shared" si="19"/>
        <v>6.1470000000000002</v>
      </c>
      <c r="S68" s="18">
        <f t="shared" si="20"/>
        <v>63</v>
      </c>
      <c r="T68" s="18">
        <f t="shared" si="21"/>
        <v>3.7332000000000001</v>
      </c>
      <c r="U68" s="18">
        <f t="shared" si="22"/>
        <v>69.174000000000007</v>
      </c>
      <c r="V68" s="18">
        <f t="shared" si="23"/>
        <v>83.916000000000011</v>
      </c>
      <c r="W68" s="18">
        <f t="shared" si="24"/>
        <v>53.689500000000002</v>
      </c>
      <c r="X68" s="18">
        <f t="shared" si="25"/>
        <v>4.2840000000000007</v>
      </c>
      <c r="Y68" s="18">
        <f t="shared" si="26"/>
        <v>52.704000000000001</v>
      </c>
      <c r="Z68" s="18">
        <f t="shared" si="27"/>
        <v>287.46899999999999</v>
      </c>
      <c r="AA68" s="18">
        <f t="shared" si="28"/>
        <v>26.977499999999999</v>
      </c>
      <c r="AB68" s="23">
        <f t="shared" si="29"/>
        <v>1006.5221999999999</v>
      </c>
    </row>
    <row r="69" spans="1:28" x14ac:dyDescent="0.25">
      <c r="A69" s="11" t="s">
        <v>508</v>
      </c>
      <c r="B69" s="13" t="s">
        <v>25</v>
      </c>
      <c r="C69" s="30" t="s">
        <v>581</v>
      </c>
      <c r="D69" s="30" t="s">
        <v>582</v>
      </c>
      <c r="E69" s="31" t="s">
        <v>583</v>
      </c>
      <c r="F69" s="31" t="s">
        <v>583</v>
      </c>
      <c r="G69" s="32" t="s">
        <v>33</v>
      </c>
      <c r="H69" s="32" t="s">
        <v>34</v>
      </c>
      <c r="I69" s="31" t="s">
        <v>35</v>
      </c>
      <c r="J69" s="31" t="s">
        <v>36</v>
      </c>
      <c r="K69" s="33">
        <v>1350</v>
      </c>
      <c r="L69" s="36">
        <v>1</v>
      </c>
      <c r="M69" s="35">
        <v>1</v>
      </c>
      <c r="N69" s="35">
        <f t="shared" si="15"/>
        <v>1</v>
      </c>
      <c r="O69" s="18">
        <f t="shared" si="16"/>
        <v>153.72</v>
      </c>
      <c r="P69" s="18">
        <f t="shared" si="17"/>
        <v>132.858</v>
      </c>
      <c r="Q69" s="18">
        <f t="shared" si="18"/>
        <v>68.849999999999994</v>
      </c>
      <c r="R69" s="18">
        <f t="shared" si="19"/>
        <v>6.1470000000000002</v>
      </c>
      <c r="S69" s="18">
        <f t="shared" si="20"/>
        <v>63</v>
      </c>
      <c r="T69" s="18">
        <f t="shared" si="21"/>
        <v>3.7332000000000001</v>
      </c>
      <c r="U69" s="18">
        <f t="shared" si="22"/>
        <v>69.174000000000007</v>
      </c>
      <c r="V69" s="18">
        <f t="shared" si="23"/>
        <v>83.916000000000011</v>
      </c>
      <c r="W69" s="18">
        <f t="shared" si="24"/>
        <v>53.689500000000002</v>
      </c>
      <c r="X69" s="18">
        <f t="shared" si="25"/>
        <v>4.2840000000000007</v>
      </c>
      <c r="Y69" s="18">
        <f t="shared" si="26"/>
        <v>52.704000000000001</v>
      </c>
      <c r="Z69" s="18">
        <f t="shared" si="27"/>
        <v>287.46899999999999</v>
      </c>
      <c r="AA69" s="18">
        <f t="shared" si="28"/>
        <v>26.977499999999999</v>
      </c>
      <c r="AB69" s="23">
        <f t="shared" si="29"/>
        <v>1006.5221999999999</v>
      </c>
    </row>
    <row r="70" spans="1:28" x14ac:dyDescent="0.25">
      <c r="A70" s="11" t="s">
        <v>868</v>
      </c>
      <c r="B70" s="13" t="s">
        <v>25</v>
      </c>
      <c r="C70" s="30" t="s">
        <v>876</v>
      </c>
      <c r="D70" s="30" t="s">
        <v>877</v>
      </c>
      <c r="E70" s="31" t="s">
        <v>878</v>
      </c>
      <c r="F70" s="31" t="s">
        <v>878</v>
      </c>
      <c r="G70" s="32" t="s">
        <v>33</v>
      </c>
      <c r="H70" s="32" t="s">
        <v>34</v>
      </c>
      <c r="I70" s="31" t="s">
        <v>35</v>
      </c>
      <c r="J70" s="31" t="s">
        <v>36</v>
      </c>
      <c r="K70" s="33">
        <v>1350</v>
      </c>
      <c r="L70" s="36">
        <v>1</v>
      </c>
      <c r="M70" s="35">
        <v>1</v>
      </c>
      <c r="N70" s="35">
        <f t="shared" si="15"/>
        <v>1</v>
      </c>
      <c r="O70" s="18">
        <f t="shared" si="16"/>
        <v>153.72</v>
      </c>
      <c r="P70" s="18">
        <f t="shared" si="17"/>
        <v>132.858</v>
      </c>
      <c r="Q70" s="18">
        <f t="shared" si="18"/>
        <v>68.849999999999994</v>
      </c>
      <c r="R70" s="18">
        <f t="shared" si="19"/>
        <v>6.1470000000000002</v>
      </c>
      <c r="S70" s="18">
        <f t="shared" si="20"/>
        <v>63</v>
      </c>
      <c r="T70" s="18">
        <f t="shared" si="21"/>
        <v>3.7332000000000001</v>
      </c>
      <c r="U70" s="18">
        <f t="shared" si="22"/>
        <v>69.174000000000007</v>
      </c>
      <c r="V70" s="18">
        <f t="shared" si="23"/>
        <v>83.916000000000011</v>
      </c>
      <c r="W70" s="18">
        <f t="shared" si="24"/>
        <v>53.689500000000002</v>
      </c>
      <c r="X70" s="18">
        <f t="shared" si="25"/>
        <v>4.2840000000000007</v>
      </c>
      <c r="Y70" s="18">
        <f t="shared" si="26"/>
        <v>52.704000000000001</v>
      </c>
      <c r="Z70" s="18">
        <f t="shared" si="27"/>
        <v>287.46899999999999</v>
      </c>
      <c r="AA70" s="18">
        <f t="shared" si="28"/>
        <v>26.977499999999999</v>
      </c>
      <c r="AB70" s="23">
        <f t="shared" si="29"/>
        <v>1006.5221999999999</v>
      </c>
    </row>
    <row r="71" spans="1:28" x14ac:dyDescent="0.25">
      <c r="A71" s="11" t="s">
        <v>868</v>
      </c>
      <c r="B71" s="13" t="s">
        <v>25</v>
      </c>
      <c r="C71" s="30" t="s">
        <v>879</v>
      </c>
      <c r="D71" s="30" t="s">
        <v>880</v>
      </c>
      <c r="E71" s="31" t="s">
        <v>881</v>
      </c>
      <c r="F71" s="31" t="s">
        <v>881</v>
      </c>
      <c r="G71" s="32" t="s">
        <v>33</v>
      </c>
      <c r="H71" s="32" t="s">
        <v>34</v>
      </c>
      <c r="I71" s="31" t="s">
        <v>35</v>
      </c>
      <c r="J71" s="31" t="s">
        <v>36</v>
      </c>
      <c r="K71" s="33">
        <v>1350</v>
      </c>
      <c r="L71" s="36">
        <v>1</v>
      </c>
      <c r="M71" s="35">
        <v>1</v>
      </c>
      <c r="N71" s="35">
        <f t="shared" si="15"/>
        <v>1</v>
      </c>
      <c r="O71" s="18">
        <f t="shared" si="16"/>
        <v>153.72</v>
      </c>
      <c r="P71" s="18">
        <f t="shared" si="17"/>
        <v>132.858</v>
      </c>
      <c r="Q71" s="18">
        <f t="shared" si="18"/>
        <v>68.849999999999994</v>
      </c>
      <c r="R71" s="18">
        <f t="shared" si="19"/>
        <v>6.1470000000000002</v>
      </c>
      <c r="S71" s="18">
        <f t="shared" si="20"/>
        <v>63</v>
      </c>
      <c r="T71" s="18">
        <f t="shared" si="21"/>
        <v>3.7332000000000001</v>
      </c>
      <c r="U71" s="18">
        <f t="shared" si="22"/>
        <v>69.174000000000007</v>
      </c>
      <c r="V71" s="18">
        <f t="shared" si="23"/>
        <v>83.916000000000011</v>
      </c>
      <c r="W71" s="18">
        <f t="shared" si="24"/>
        <v>53.689500000000002</v>
      </c>
      <c r="X71" s="18">
        <f t="shared" si="25"/>
        <v>4.2840000000000007</v>
      </c>
      <c r="Y71" s="18">
        <f t="shared" si="26"/>
        <v>52.704000000000001</v>
      </c>
      <c r="Z71" s="18">
        <f t="shared" si="27"/>
        <v>287.46899999999999</v>
      </c>
      <c r="AA71" s="18">
        <f t="shared" si="28"/>
        <v>26.977499999999999</v>
      </c>
      <c r="AB71" s="23">
        <f t="shared" si="29"/>
        <v>1006.5221999999999</v>
      </c>
    </row>
    <row r="72" spans="1:28" x14ac:dyDescent="0.25">
      <c r="A72" s="11" t="s">
        <v>868</v>
      </c>
      <c r="B72" s="13" t="s">
        <v>25</v>
      </c>
      <c r="C72" s="30" t="s">
        <v>882</v>
      </c>
      <c r="D72" s="30" t="s">
        <v>883</v>
      </c>
      <c r="E72" s="31" t="s">
        <v>884</v>
      </c>
      <c r="F72" s="31" t="s">
        <v>884</v>
      </c>
      <c r="G72" s="32" t="s">
        <v>33</v>
      </c>
      <c r="H72" s="32" t="s">
        <v>34</v>
      </c>
      <c r="I72" s="31" t="s">
        <v>35</v>
      </c>
      <c r="J72" s="31" t="s">
        <v>36</v>
      </c>
      <c r="K72" s="33">
        <v>1350</v>
      </c>
      <c r="L72" s="36">
        <v>1</v>
      </c>
      <c r="M72" s="35">
        <v>1</v>
      </c>
      <c r="N72" s="35">
        <f t="shared" si="15"/>
        <v>1</v>
      </c>
      <c r="O72" s="18">
        <f t="shared" si="16"/>
        <v>153.72</v>
      </c>
      <c r="P72" s="18">
        <f t="shared" si="17"/>
        <v>132.858</v>
      </c>
      <c r="Q72" s="18">
        <f t="shared" si="18"/>
        <v>68.849999999999994</v>
      </c>
      <c r="R72" s="18">
        <f t="shared" si="19"/>
        <v>6.1470000000000002</v>
      </c>
      <c r="S72" s="18">
        <f t="shared" si="20"/>
        <v>63</v>
      </c>
      <c r="T72" s="18">
        <f t="shared" si="21"/>
        <v>3.7332000000000001</v>
      </c>
      <c r="U72" s="18">
        <f t="shared" si="22"/>
        <v>69.174000000000007</v>
      </c>
      <c r="V72" s="18">
        <f t="shared" si="23"/>
        <v>83.916000000000011</v>
      </c>
      <c r="W72" s="18">
        <f t="shared" si="24"/>
        <v>53.689500000000002</v>
      </c>
      <c r="X72" s="18">
        <f t="shared" si="25"/>
        <v>4.2840000000000007</v>
      </c>
      <c r="Y72" s="18">
        <f t="shared" si="26"/>
        <v>52.704000000000001</v>
      </c>
      <c r="Z72" s="18">
        <f t="shared" si="27"/>
        <v>287.46899999999999</v>
      </c>
      <c r="AA72" s="18">
        <f t="shared" si="28"/>
        <v>26.977499999999999</v>
      </c>
      <c r="AB72" s="23">
        <f t="shared" si="29"/>
        <v>1006.5221999999999</v>
      </c>
    </row>
    <row r="73" spans="1:28" x14ac:dyDescent="0.25">
      <c r="A73" s="11" t="s">
        <v>868</v>
      </c>
      <c r="B73" s="13" t="s">
        <v>25</v>
      </c>
      <c r="C73" s="30" t="s">
        <v>885</v>
      </c>
      <c r="D73" s="30" t="s">
        <v>886</v>
      </c>
      <c r="E73" s="31" t="s">
        <v>887</v>
      </c>
      <c r="F73" s="31" t="s">
        <v>887</v>
      </c>
      <c r="G73" s="32" t="s">
        <v>33</v>
      </c>
      <c r="H73" s="32" t="s">
        <v>34</v>
      </c>
      <c r="I73" s="31" t="s">
        <v>35</v>
      </c>
      <c r="J73" s="31" t="s">
        <v>36</v>
      </c>
      <c r="K73" s="33">
        <v>1350</v>
      </c>
      <c r="L73" s="36">
        <v>1</v>
      </c>
      <c r="M73" s="35">
        <v>1</v>
      </c>
      <c r="N73" s="35">
        <f t="shared" si="15"/>
        <v>1</v>
      </c>
      <c r="O73" s="18">
        <f t="shared" si="16"/>
        <v>153.72</v>
      </c>
      <c r="P73" s="18">
        <f t="shared" si="17"/>
        <v>132.858</v>
      </c>
      <c r="Q73" s="18">
        <f t="shared" si="18"/>
        <v>68.849999999999994</v>
      </c>
      <c r="R73" s="18">
        <f t="shared" si="19"/>
        <v>6.1470000000000002</v>
      </c>
      <c r="S73" s="18">
        <f t="shared" si="20"/>
        <v>63</v>
      </c>
      <c r="T73" s="18">
        <f t="shared" si="21"/>
        <v>3.7332000000000001</v>
      </c>
      <c r="U73" s="18">
        <f t="shared" si="22"/>
        <v>69.174000000000007</v>
      </c>
      <c r="V73" s="18">
        <f t="shared" si="23"/>
        <v>83.916000000000011</v>
      </c>
      <c r="W73" s="18">
        <f t="shared" si="24"/>
        <v>53.689500000000002</v>
      </c>
      <c r="X73" s="18">
        <f t="shared" si="25"/>
        <v>4.2840000000000007</v>
      </c>
      <c r="Y73" s="18">
        <f t="shared" si="26"/>
        <v>52.704000000000001</v>
      </c>
      <c r="Z73" s="18">
        <f t="shared" si="27"/>
        <v>287.46899999999999</v>
      </c>
      <c r="AA73" s="18">
        <f t="shared" si="28"/>
        <v>26.977499999999999</v>
      </c>
      <c r="AB73" s="23">
        <f t="shared" si="29"/>
        <v>1006.5221999999999</v>
      </c>
    </row>
    <row r="74" spans="1:28" x14ac:dyDescent="0.25">
      <c r="A74" s="11" t="s">
        <v>868</v>
      </c>
      <c r="B74" s="13" t="s">
        <v>25</v>
      </c>
      <c r="C74" s="30" t="s">
        <v>891</v>
      </c>
      <c r="D74" s="30" t="s">
        <v>892</v>
      </c>
      <c r="E74" s="31" t="s">
        <v>893</v>
      </c>
      <c r="F74" s="31" t="s">
        <v>893</v>
      </c>
      <c r="G74" s="32" t="s">
        <v>33</v>
      </c>
      <c r="H74" s="32" t="s">
        <v>34</v>
      </c>
      <c r="I74" s="31" t="s">
        <v>35</v>
      </c>
      <c r="J74" s="31" t="s">
        <v>36</v>
      </c>
      <c r="K74" s="33">
        <v>1350</v>
      </c>
      <c r="L74" s="36">
        <v>1</v>
      </c>
      <c r="M74" s="35">
        <v>1</v>
      </c>
      <c r="N74" s="35">
        <f t="shared" si="15"/>
        <v>1</v>
      </c>
      <c r="O74" s="18">
        <f t="shared" si="16"/>
        <v>153.72</v>
      </c>
      <c r="P74" s="18">
        <f t="shared" si="17"/>
        <v>132.858</v>
      </c>
      <c r="Q74" s="18">
        <f t="shared" si="18"/>
        <v>68.849999999999994</v>
      </c>
      <c r="R74" s="18">
        <f t="shared" si="19"/>
        <v>6.1470000000000002</v>
      </c>
      <c r="S74" s="18">
        <f t="shared" si="20"/>
        <v>63</v>
      </c>
      <c r="T74" s="18">
        <f t="shared" si="21"/>
        <v>3.7332000000000001</v>
      </c>
      <c r="U74" s="18">
        <f t="shared" si="22"/>
        <v>69.174000000000007</v>
      </c>
      <c r="V74" s="18">
        <f t="shared" si="23"/>
        <v>83.916000000000011</v>
      </c>
      <c r="W74" s="18">
        <f t="shared" si="24"/>
        <v>53.689500000000002</v>
      </c>
      <c r="X74" s="18">
        <f t="shared" si="25"/>
        <v>4.2840000000000007</v>
      </c>
      <c r="Y74" s="18">
        <f t="shared" si="26"/>
        <v>52.704000000000001</v>
      </c>
      <c r="Z74" s="18">
        <f t="shared" si="27"/>
        <v>287.46899999999999</v>
      </c>
      <c r="AA74" s="18">
        <f t="shared" si="28"/>
        <v>26.977499999999999</v>
      </c>
      <c r="AB74" s="23">
        <f t="shared" si="29"/>
        <v>1006.5221999999999</v>
      </c>
    </row>
    <row r="75" spans="1:28" x14ac:dyDescent="0.25">
      <c r="A75" s="11" t="s">
        <v>868</v>
      </c>
      <c r="B75" s="13" t="s">
        <v>25</v>
      </c>
      <c r="C75" s="30" t="s">
        <v>894</v>
      </c>
      <c r="D75" s="30" t="s">
        <v>895</v>
      </c>
      <c r="E75" s="31" t="s">
        <v>896</v>
      </c>
      <c r="F75" s="31" t="s">
        <v>896</v>
      </c>
      <c r="G75" s="32" t="s">
        <v>33</v>
      </c>
      <c r="H75" s="32" t="s">
        <v>34</v>
      </c>
      <c r="I75" s="31" t="s">
        <v>35</v>
      </c>
      <c r="J75" s="31" t="s">
        <v>36</v>
      </c>
      <c r="K75" s="33">
        <v>1350</v>
      </c>
      <c r="L75" s="36">
        <v>1</v>
      </c>
      <c r="M75" s="35">
        <v>1</v>
      </c>
      <c r="N75" s="35">
        <f t="shared" si="15"/>
        <v>1</v>
      </c>
      <c r="O75" s="18">
        <f t="shared" si="16"/>
        <v>153.72</v>
      </c>
      <c r="P75" s="18">
        <f t="shared" si="17"/>
        <v>132.858</v>
      </c>
      <c r="Q75" s="18">
        <f t="shared" si="18"/>
        <v>68.849999999999994</v>
      </c>
      <c r="R75" s="18">
        <f t="shared" si="19"/>
        <v>6.1470000000000002</v>
      </c>
      <c r="S75" s="18">
        <f t="shared" si="20"/>
        <v>63</v>
      </c>
      <c r="T75" s="18">
        <f t="shared" si="21"/>
        <v>3.7332000000000001</v>
      </c>
      <c r="U75" s="18">
        <f t="shared" si="22"/>
        <v>69.174000000000007</v>
      </c>
      <c r="V75" s="18">
        <f t="shared" si="23"/>
        <v>83.916000000000011</v>
      </c>
      <c r="W75" s="18">
        <f t="shared" si="24"/>
        <v>53.689500000000002</v>
      </c>
      <c r="X75" s="18">
        <f t="shared" si="25"/>
        <v>4.2840000000000007</v>
      </c>
      <c r="Y75" s="18">
        <f t="shared" si="26"/>
        <v>52.704000000000001</v>
      </c>
      <c r="Z75" s="18">
        <f t="shared" si="27"/>
        <v>287.46899999999999</v>
      </c>
      <c r="AA75" s="18">
        <f t="shared" si="28"/>
        <v>26.977499999999999</v>
      </c>
      <c r="AB75" s="23">
        <f t="shared" si="29"/>
        <v>1006.5221999999999</v>
      </c>
    </row>
    <row r="76" spans="1:28" x14ac:dyDescent="0.25">
      <c r="A76" s="11" t="s">
        <v>868</v>
      </c>
      <c r="B76" s="13" t="s">
        <v>25</v>
      </c>
      <c r="C76" s="30" t="s">
        <v>897</v>
      </c>
      <c r="D76" s="30" t="s">
        <v>898</v>
      </c>
      <c r="E76" s="31" t="s">
        <v>899</v>
      </c>
      <c r="F76" s="31" t="s">
        <v>899</v>
      </c>
      <c r="G76" s="32" t="s">
        <v>33</v>
      </c>
      <c r="H76" s="32" t="s">
        <v>34</v>
      </c>
      <c r="I76" s="31" t="s">
        <v>35</v>
      </c>
      <c r="J76" s="31" t="s">
        <v>36</v>
      </c>
      <c r="K76" s="33">
        <v>1350</v>
      </c>
      <c r="L76" s="36">
        <v>1</v>
      </c>
      <c r="M76" s="35">
        <v>1</v>
      </c>
      <c r="N76" s="35">
        <f t="shared" si="15"/>
        <v>1</v>
      </c>
      <c r="O76" s="18">
        <f t="shared" si="16"/>
        <v>153.72</v>
      </c>
      <c r="P76" s="18">
        <f t="shared" si="17"/>
        <v>132.858</v>
      </c>
      <c r="Q76" s="18">
        <f t="shared" si="18"/>
        <v>68.849999999999994</v>
      </c>
      <c r="R76" s="18">
        <f t="shared" si="19"/>
        <v>6.1470000000000002</v>
      </c>
      <c r="S76" s="18">
        <f t="shared" si="20"/>
        <v>63</v>
      </c>
      <c r="T76" s="18">
        <f t="shared" si="21"/>
        <v>3.7332000000000001</v>
      </c>
      <c r="U76" s="18">
        <f t="shared" si="22"/>
        <v>69.174000000000007</v>
      </c>
      <c r="V76" s="18">
        <f t="shared" si="23"/>
        <v>83.916000000000011</v>
      </c>
      <c r="W76" s="18">
        <f t="shared" si="24"/>
        <v>53.689500000000002</v>
      </c>
      <c r="X76" s="18">
        <f t="shared" si="25"/>
        <v>4.2840000000000007</v>
      </c>
      <c r="Y76" s="18">
        <f t="shared" si="26"/>
        <v>52.704000000000001</v>
      </c>
      <c r="Z76" s="18">
        <f t="shared" si="27"/>
        <v>287.46899999999999</v>
      </c>
      <c r="AA76" s="18">
        <f t="shared" si="28"/>
        <v>26.977499999999999</v>
      </c>
      <c r="AB76" s="23">
        <f t="shared" si="29"/>
        <v>1006.5221999999999</v>
      </c>
    </row>
    <row r="77" spans="1:28" x14ac:dyDescent="0.25">
      <c r="A77" s="11" t="s">
        <v>868</v>
      </c>
      <c r="B77" s="13" t="s">
        <v>25</v>
      </c>
      <c r="C77" s="30" t="s">
        <v>900</v>
      </c>
      <c r="D77" s="30" t="s">
        <v>901</v>
      </c>
      <c r="E77" s="31" t="s">
        <v>902</v>
      </c>
      <c r="F77" s="31" t="s">
        <v>902</v>
      </c>
      <c r="G77" s="32" t="s">
        <v>33</v>
      </c>
      <c r="H77" s="32" t="s">
        <v>34</v>
      </c>
      <c r="I77" s="31" t="s">
        <v>35</v>
      </c>
      <c r="J77" s="31" t="s">
        <v>36</v>
      </c>
      <c r="K77" s="33">
        <v>1350</v>
      </c>
      <c r="L77" s="36">
        <v>1</v>
      </c>
      <c r="M77" s="35">
        <v>1</v>
      </c>
      <c r="N77" s="35">
        <f t="shared" si="15"/>
        <v>1</v>
      </c>
      <c r="O77" s="18">
        <f t="shared" si="16"/>
        <v>153.72</v>
      </c>
      <c r="P77" s="18">
        <f t="shared" si="17"/>
        <v>132.858</v>
      </c>
      <c r="Q77" s="18">
        <f t="shared" si="18"/>
        <v>68.849999999999994</v>
      </c>
      <c r="R77" s="18">
        <f t="shared" si="19"/>
        <v>6.1470000000000002</v>
      </c>
      <c r="S77" s="18">
        <f t="shared" si="20"/>
        <v>63</v>
      </c>
      <c r="T77" s="18">
        <f t="shared" si="21"/>
        <v>3.7332000000000001</v>
      </c>
      <c r="U77" s="18">
        <f t="shared" si="22"/>
        <v>69.174000000000007</v>
      </c>
      <c r="V77" s="18">
        <f t="shared" si="23"/>
        <v>83.916000000000011</v>
      </c>
      <c r="W77" s="18">
        <f t="shared" si="24"/>
        <v>53.689500000000002</v>
      </c>
      <c r="X77" s="18">
        <f t="shared" si="25"/>
        <v>4.2840000000000007</v>
      </c>
      <c r="Y77" s="18">
        <f t="shared" si="26"/>
        <v>52.704000000000001</v>
      </c>
      <c r="Z77" s="18">
        <f t="shared" si="27"/>
        <v>287.46899999999999</v>
      </c>
      <c r="AA77" s="18">
        <f t="shared" si="28"/>
        <v>26.977499999999999</v>
      </c>
      <c r="AB77" s="23">
        <f t="shared" si="29"/>
        <v>1006.5221999999999</v>
      </c>
    </row>
    <row r="78" spans="1:28" x14ac:dyDescent="0.25">
      <c r="A78" s="11" t="s">
        <v>868</v>
      </c>
      <c r="B78" s="13" t="s">
        <v>25</v>
      </c>
      <c r="C78" s="30" t="s">
        <v>903</v>
      </c>
      <c r="D78" s="30" t="s">
        <v>904</v>
      </c>
      <c r="E78" s="31" t="s">
        <v>905</v>
      </c>
      <c r="F78" s="31" t="s">
        <v>905</v>
      </c>
      <c r="G78" s="32" t="s">
        <v>33</v>
      </c>
      <c r="H78" s="32" t="s">
        <v>34</v>
      </c>
      <c r="I78" s="31" t="s">
        <v>35</v>
      </c>
      <c r="J78" s="31" t="s">
        <v>36</v>
      </c>
      <c r="K78" s="33">
        <v>1350</v>
      </c>
      <c r="L78" s="36">
        <v>1</v>
      </c>
      <c r="M78" s="35">
        <v>1</v>
      </c>
      <c r="N78" s="35">
        <f t="shared" si="15"/>
        <v>1</v>
      </c>
      <c r="O78" s="18">
        <f t="shared" si="16"/>
        <v>153.72</v>
      </c>
      <c r="P78" s="18">
        <f t="shared" si="17"/>
        <v>132.858</v>
      </c>
      <c r="Q78" s="18">
        <f t="shared" si="18"/>
        <v>68.849999999999994</v>
      </c>
      <c r="R78" s="18">
        <f t="shared" si="19"/>
        <v>6.1470000000000002</v>
      </c>
      <c r="S78" s="18">
        <f t="shared" si="20"/>
        <v>63</v>
      </c>
      <c r="T78" s="18">
        <f t="shared" si="21"/>
        <v>3.7332000000000001</v>
      </c>
      <c r="U78" s="18">
        <f t="shared" si="22"/>
        <v>69.174000000000007</v>
      </c>
      <c r="V78" s="18">
        <f t="shared" si="23"/>
        <v>83.916000000000011</v>
      </c>
      <c r="W78" s="18">
        <f t="shared" si="24"/>
        <v>53.689500000000002</v>
      </c>
      <c r="X78" s="18">
        <f t="shared" si="25"/>
        <v>4.2840000000000007</v>
      </c>
      <c r="Y78" s="18">
        <f t="shared" si="26"/>
        <v>52.704000000000001</v>
      </c>
      <c r="Z78" s="18">
        <f t="shared" si="27"/>
        <v>287.46899999999999</v>
      </c>
      <c r="AA78" s="18">
        <f t="shared" si="28"/>
        <v>26.977499999999999</v>
      </c>
      <c r="AB78" s="23">
        <f t="shared" si="29"/>
        <v>1006.5221999999999</v>
      </c>
    </row>
    <row r="79" spans="1:28" x14ac:dyDescent="0.25">
      <c r="A79" s="11" t="s">
        <v>868</v>
      </c>
      <c r="B79" s="13" t="s">
        <v>25</v>
      </c>
      <c r="C79" s="30" t="s">
        <v>906</v>
      </c>
      <c r="D79" s="30" t="s">
        <v>907</v>
      </c>
      <c r="E79" s="31" t="s">
        <v>908</v>
      </c>
      <c r="F79" s="31" t="s">
        <v>908</v>
      </c>
      <c r="G79" s="32" t="s">
        <v>33</v>
      </c>
      <c r="H79" s="32" t="s">
        <v>34</v>
      </c>
      <c r="I79" s="31" t="s">
        <v>35</v>
      </c>
      <c r="J79" s="31" t="s">
        <v>36</v>
      </c>
      <c r="K79" s="33">
        <v>1350</v>
      </c>
      <c r="L79" s="36">
        <v>1</v>
      </c>
      <c r="M79" s="35">
        <v>1</v>
      </c>
      <c r="N79" s="35">
        <f t="shared" si="15"/>
        <v>1</v>
      </c>
      <c r="O79" s="18">
        <f t="shared" si="16"/>
        <v>153.72</v>
      </c>
      <c r="P79" s="18">
        <f t="shared" si="17"/>
        <v>132.858</v>
      </c>
      <c r="Q79" s="18">
        <f t="shared" si="18"/>
        <v>68.849999999999994</v>
      </c>
      <c r="R79" s="18">
        <f t="shared" si="19"/>
        <v>6.1470000000000002</v>
      </c>
      <c r="S79" s="18">
        <f t="shared" si="20"/>
        <v>63</v>
      </c>
      <c r="T79" s="18">
        <f t="shared" si="21"/>
        <v>3.7332000000000001</v>
      </c>
      <c r="U79" s="18">
        <f t="shared" si="22"/>
        <v>69.174000000000007</v>
      </c>
      <c r="V79" s="18">
        <f t="shared" si="23"/>
        <v>83.916000000000011</v>
      </c>
      <c r="W79" s="18">
        <f t="shared" si="24"/>
        <v>53.689500000000002</v>
      </c>
      <c r="X79" s="18">
        <f t="shared" si="25"/>
        <v>4.2840000000000007</v>
      </c>
      <c r="Y79" s="18">
        <f t="shared" si="26"/>
        <v>52.704000000000001</v>
      </c>
      <c r="Z79" s="18">
        <f t="shared" si="27"/>
        <v>287.46899999999999</v>
      </c>
      <c r="AA79" s="18">
        <f t="shared" si="28"/>
        <v>26.977499999999999</v>
      </c>
      <c r="AB79" s="23">
        <f t="shared" si="29"/>
        <v>1006.5221999999999</v>
      </c>
    </row>
    <row r="80" spans="1:28" x14ac:dyDescent="0.25">
      <c r="A80" s="11" t="s">
        <v>868</v>
      </c>
      <c r="B80" s="13" t="s">
        <v>25</v>
      </c>
      <c r="C80" s="30" t="s">
        <v>909</v>
      </c>
      <c r="D80" s="30" t="s">
        <v>910</v>
      </c>
      <c r="E80" s="31" t="s">
        <v>911</v>
      </c>
      <c r="F80" s="31" t="s">
        <v>911</v>
      </c>
      <c r="G80" s="32" t="s">
        <v>33</v>
      </c>
      <c r="H80" s="32" t="s">
        <v>34</v>
      </c>
      <c r="I80" s="31" t="s">
        <v>35</v>
      </c>
      <c r="J80" s="31" t="s">
        <v>36</v>
      </c>
      <c r="K80" s="33">
        <v>1350</v>
      </c>
      <c r="L80" s="36">
        <v>1</v>
      </c>
      <c r="M80" s="35">
        <v>1</v>
      </c>
      <c r="N80" s="35">
        <f t="shared" si="15"/>
        <v>1</v>
      </c>
      <c r="O80" s="18">
        <f t="shared" si="16"/>
        <v>153.72</v>
      </c>
      <c r="P80" s="18">
        <f t="shared" si="17"/>
        <v>132.858</v>
      </c>
      <c r="Q80" s="18">
        <f t="shared" si="18"/>
        <v>68.849999999999994</v>
      </c>
      <c r="R80" s="18">
        <f t="shared" si="19"/>
        <v>6.1470000000000002</v>
      </c>
      <c r="S80" s="18">
        <f t="shared" si="20"/>
        <v>63</v>
      </c>
      <c r="T80" s="18">
        <f t="shared" si="21"/>
        <v>3.7332000000000001</v>
      </c>
      <c r="U80" s="18">
        <f t="shared" si="22"/>
        <v>69.174000000000007</v>
      </c>
      <c r="V80" s="18">
        <f t="shared" si="23"/>
        <v>83.916000000000011</v>
      </c>
      <c r="W80" s="18">
        <f t="shared" si="24"/>
        <v>53.689500000000002</v>
      </c>
      <c r="X80" s="18">
        <f t="shared" si="25"/>
        <v>4.2840000000000007</v>
      </c>
      <c r="Y80" s="18">
        <f t="shared" si="26"/>
        <v>52.704000000000001</v>
      </c>
      <c r="Z80" s="18">
        <f t="shared" si="27"/>
        <v>287.46899999999999</v>
      </c>
      <c r="AA80" s="18">
        <f t="shared" si="28"/>
        <v>26.977499999999999</v>
      </c>
      <c r="AB80" s="23">
        <f t="shared" si="29"/>
        <v>1006.5221999999999</v>
      </c>
    </row>
    <row r="81" spans="1:28" x14ac:dyDescent="0.25">
      <c r="A81" s="11" t="s">
        <v>868</v>
      </c>
      <c r="B81" s="13" t="s">
        <v>25</v>
      </c>
      <c r="C81" s="30" t="s">
        <v>912</v>
      </c>
      <c r="D81" s="30" t="s">
        <v>913</v>
      </c>
      <c r="E81" s="31" t="s">
        <v>914</v>
      </c>
      <c r="F81" s="31" t="s">
        <v>914</v>
      </c>
      <c r="G81" s="32" t="s">
        <v>33</v>
      </c>
      <c r="H81" s="32" t="s">
        <v>34</v>
      </c>
      <c r="I81" s="31" t="s">
        <v>35</v>
      </c>
      <c r="J81" s="31" t="s">
        <v>36</v>
      </c>
      <c r="K81" s="33">
        <v>1350</v>
      </c>
      <c r="L81" s="36">
        <v>1</v>
      </c>
      <c r="M81" s="35">
        <v>1</v>
      </c>
      <c r="N81" s="35">
        <f t="shared" si="15"/>
        <v>1</v>
      </c>
      <c r="O81" s="18">
        <f t="shared" si="16"/>
        <v>153.72</v>
      </c>
      <c r="P81" s="18">
        <f t="shared" si="17"/>
        <v>132.858</v>
      </c>
      <c r="Q81" s="18">
        <f t="shared" si="18"/>
        <v>68.849999999999994</v>
      </c>
      <c r="R81" s="18">
        <f t="shared" si="19"/>
        <v>6.1470000000000002</v>
      </c>
      <c r="S81" s="18">
        <f t="shared" si="20"/>
        <v>63</v>
      </c>
      <c r="T81" s="18">
        <f t="shared" si="21"/>
        <v>3.7332000000000001</v>
      </c>
      <c r="U81" s="18">
        <f t="shared" si="22"/>
        <v>69.174000000000007</v>
      </c>
      <c r="V81" s="18">
        <f t="shared" si="23"/>
        <v>83.916000000000011</v>
      </c>
      <c r="W81" s="18">
        <f t="shared" si="24"/>
        <v>53.689500000000002</v>
      </c>
      <c r="X81" s="18">
        <f t="shared" si="25"/>
        <v>4.2840000000000007</v>
      </c>
      <c r="Y81" s="18">
        <f t="shared" si="26"/>
        <v>52.704000000000001</v>
      </c>
      <c r="Z81" s="18">
        <f t="shared" si="27"/>
        <v>287.46899999999999</v>
      </c>
      <c r="AA81" s="18">
        <f t="shared" si="28"/>
        <v>26.977499999999999</v>
      </c>
      <c r="AB81" s="23">
        <f t="shared" si="29"/>
        <v>1006.5221999999999</v>
      </c>
    </row>
    <row r="82" spans="1:28" x14ac:dyDescent="0.25">
      <c r="A82" s="11" t="s">
        <v>868</v>
      </c>
      <c r="B82" s="13" t="s">
        <v>25</v>
      </c>
      <c r="C82" s="30" t="s">
        <v>915</v>
      </c>
      <c r="D82" s="30" t="s">
        <v>916</v>
      </c>
      <c r="E82" s="31" t="s">
        <v>917</v>
      </c>
      <c r="F82" s="31" t="s">
        <v>917</v>
      </c>
      <c r="G82" s="32" t="s">
        <v>33</v>
      </c>
      <c r="H82" s="32" t="s">
        <v>34</v>
      </c>
      <c r="I82" s="31" t="s">
        <v>35</v>
      </c>
      <c r="J82" s="31" t="s">
        <v>36</v>
      </c>
      <c r="K82" s="33">
        <v>1350</v>
      </c>
      <c r="L82" s="36">
        <v>1</v>
      </c>
      <c r="M82" s="35">
        <v>1</v>
      </c>
      <c r="N82" s="35">
        <f t="shared" si="15"/>
        <v>1</v>
      </c>
      <c r="O82" s="18">
        <f t="shared" si="16"/>
        <v>153.72</v>
      </c>
      <c r="P82" s="18">
        <f t="shared" si="17"/>
        <v>132.858</v>
      </c>
      <c r="Q82" s="18">
        <f t="shared" si="18"/>
        <v>68.849999999999994</v>
      </c>
      <c r="R82" s="18">
        <f t="shared" si="19"/>
        <v>6.1470000000000002</v>
      </c>
      <c r="S82" s="18">
        <f t="shared" si="20"/>
        <v>63</v>
      </c>
      <c r="T82" s="18">
        <f t="shared" si="21"/>
        <v>3.7332000000000001</v>
      </c>
      <c r="U82" s="18">
        <f t="shared" si="22"/>
        <v>69.174000000000007</v>
      </c>
      <c r="V82" s="18">
        <f t="shared" si="23"/>
        <v>83.916000000000011</v>
      </c>
      <c r="W82" s="18">
        <f t="shared" si="24"/>
        <v>53.689500000000002</v>
      </c>
      <c r="X82" s="18">
        <f t="shared" si="25"/>
        <v>4.2840000000000007</v>
      </c>
      <c r="Y82" s="18">
        <f t="shared" si="26"/>
        <v>52.704000000000001</v>
      </c>
      <c r="Z82" s="18">
        <f t="shared" si="27"/>
        <v>287.46899999999999</v>
      </c>
      <c r="AA82" s="18">
        <f t="shared" si="28"/>
        <v>26.977499999999999</v>
      </c>
      <c r="AB82" s="23">
        <f t="shared" si="29"/>
        <v>1006.5221999999999</v>
      </c>
    </row>
    <row r="83" spans="1:28" x14ac:dyDescent="0.25">
      <c r="A83" s="11" t="s">
        <v>868</v>
      </c>
      <c r="B83" s="13" t="s">
        <v>25</v>
      </c>
      <c r="C83" s="30" t="s">
        <v>918</v>
      </c>
      <c r="D83" s="30" t="s">
        <v>919</v>
      </c>
      <c r="E83" s="31" t="s">
        <v>920</v>
      </c>
      <c r="F83" s="31" t="s">
        <v>920</v>
      </c>
      <c r="G83" s="32" t="s">
        <v>33</v>
      </c>
      <c r="H83" s="32" t="s">
        <v>34</v>
      </c>
      <c r="I83" s="31" t="s">
        <v>35</v>
      </c>
      <c r="J83" s="31" t="s">
        <v>36</v>
      </c>
      <c r="K83" s="33">
        <v>1350</v>
      </c>
      <c r="L83" s="36">
        <v>1</v>
      </c>
      <c r="M83" s="35">
        <v>1</v>
      </c>
      <c r="N83" s="35">
        <f t="shared" si="15"/>
        <v>1</v>
      </c>
      <c r="O83" s="18">
        <f t="shared" si="16"/>
        <v>153.72</v>
      </c>
      <c r="P83" s="18">
        <f t="shared" si="17"/>
        <v>132.858</v>
      </c>
      <c r="Q83" s="18">
        <f t="shared" si="18"/>
        <v>68.849999999999994</v>
      </c>
      <c r="R83" s="18">
        <f t="shared" si="19"/>
        <v>6.1470000000000002</v>
      </c>
      <c r="S83" s="18">
        <f t="shared" si="20"/>
        <v>63</v>
      </c>
      <c r="T83" s="18">
        <f t="shared" si="21"/>
        <v>3.7332000000000001</v>
      </c>
      <c r="U83" s="18">
        <f t="shared" si="22"/>
        <v>69.174000000000007</v>
      </c>
      <c r="V83" s="18">
        <f t="shared" si="23"/>
        <v>83.916000000000011</v>
      </c>
      <c r="W83" s="18">
        <f t="shared" si="24"/>
        <v>53.689500000000002</v>
      </c>
      <c r="X83" s="18">
        <f t="shared" si="25"/>
        <v>4.2840000000000007</v>
      </c>
      <c r="Y83" s="18">
        <f t="shared" si="26"/>
        <v>52.704000000000001</v>
      </c>
      <c r="Z83" s="18">
        <f t="shared" si="27"/>
        <v>287.46899999999999</v>
      </c>
      <c r="AA83" s="18">
        <f t="shared" si="28"/>
        <v>26.977499999999999</v>
      </c>
      <c r="AB83" s="23">
        <f t="shared" si="29"/>
        <v>1006.5221999999999</v>
      </c>
    </row>
    <row r="84" spans="1:28" x14ac:dyDescent="0.25">
      <c r="A84" s="11" t="s">
        <v>868</v>
      </c>
      <c r="B84" s="13" t="s">
        <v>25</v>
      </c>
      <c r="C84" s="30" t="s">
        <v>921</v>
      </c>
      <c r="D84" s="30" t="s">
        <v>922</v>
      </c>
      <c r="E84" s="31" t="s">
        <v>923</v>
      </c>
      <c r="F84" s="31" t="s">
        <v>923</v>
      </c>
      <c r="G84" s="32" t="s">
        <v>33</v>
      </c>
      <c r="H84" s="32" t="s">
        <v>34</v>
      </c>
      <c r="I84" s="31" t="s">
        <v>35</v>
      </c>
      <c r="J84" s="31" t="s">
        <v>36</v>
      </c>
      <c r="K84" s="33">
        <v>1350</v>
      </c>
      <c r="L84" s="36">
        <v>1</v>
      </c>
      <c r="M84" s="35">
        <v>1</v>
      </c>
      <c r="N84" s="35">
        <f t="shared" si="15"/>
        <v>1</v>
      </c>
      <c r="O84" s="18">
        <f t="shared" si="16"/>
        <v>153.72</v>
      </c>
      <c r="P84" s="18">
        <f t="shared" si="17"/>
        <v>132.858</v>
      </c>
      <c r="Q84" s="18">
        <f t="shared" si="18"/>
        <v>68.849999999999994</v>
      </c>
      <c r="R84" s="18">
        <f t="shared" si="19"/>
        <v>6.1470000000000002</v>
      </c>
      <c r="S84" s="18">
        <f t="shared" si="20"/>
        <v>63</v>
      </c>
      <c r="T84" s="18">
        <f t="shared" si="21"/>
        <v>3.7332000000000001</v>
      </c>
      <c r="U84" s="18">
        <f t="shared" si="22"/>
        <v>69.174000000000007</v>
      </c>
      <c r="V84" s="18">
        <f t="shared" si="23"/>
        <v>83.916000000000011</v>
      </c>
      <c r="W84" s="18">
        <f t="shared" si="24"/>
        <v>53.689500000000002</v>
      </c>
      <c r="X84" s="18">
        <f t="shared" si="25"/>
        <v>4.2840000000000007</v>
      </c>
      <c r="Y84" s="18">
        <f t="shared" si="26"/>
        <v>52.704000000000001</v>
      </c>
      <c r="Z84" s="18">
        <f t="shared" si="27"/>
        <v>287.46899999999999</v>
      </c>
      <c r="AA84" s="18">
        <f t="shared" si="28"/>
        <v>26.977499999999999</v>
      </c>
      <c r="AB84" s="23">
        <f t="shared" si="29"/>
        <v>1006.5221999999999</v>
      </c>
    </row>
    <row r="85" spans="1:28" x14ac:dyDescent="0.25">
      <c r="A85" s="11" t="s">
        <v>868</v>
      </c>
      <c r="B85" s="13" t="s">
        <v>25</v>
      </c>
      <c r="C85" s="30" t="s">
        <v>927</v>
      </c>
      <c r="D85" s="30" t="s">
        <v>928</v>
      </c>
      <c r="E85" s="31" t="s">
        <v>929</v>
      </c>
      <c r="F85" s="31" t="s">
        <v>929</v>
      </c>
      <c r="G85" s="32" t="s">
        <v>33</v>
      </c>
      <c r="H85" s="32" t="s">
        <v>34</v>
      </c>
      <c r="I85" s="31" t="s">
        <v>35</v>
      </c>
      <c r="J85" s="31" t="s">
        <v>36</v>
      </c>
      <c r="K85" s="33">
        <v>1350</v>
      </c>
      <c r="L85" s="36">
        <v>1</v>
      </c>
      <c r="M85" s="35">
        <v>1</v>
      </c>
      <c r="N85" s="35">
        <f t="shared" si="15"/>
        <v>1</v>
      </c>
      <c r="O85" s="18">
        <f t="shared" si="16"/>
        <v>153.72</v>
      </c>
      <c r="P85" s="18">
        <f t="shared" si="17"/>
        <v>132.858</v>
      </c>
      <c r="Q85" s="18">
        <f t="shared" si="18"/>
        <v>68.849999999999994</v>
      </c>
      <c r="R85" s="18">
        <f t="shared" si="19"/>
        <v>6.1470000000000002</v>
      </c>
      <c r="S85" s="18">
        <f t="shared" si="20"/>
        <v>63</v>
      </c>
      <c r="T85" s="18">
        <f t="shared" si="21"/>
        <v>3.7332000000000001</v>
      </c>
      <c r="U85" s="18">
        <f t="shared" si="22"/>
        <v>69.174000000000007</v>
      </c>
      <c r="V85" s="18">
        <f t="shared" si="23"/>
        <v>83.916000000000011</v>
      </c>
      <c r="W85" s="18">
        <f t="shared" si="24"/>
        <v>53.689500000000002</v>
      </c>
      <c r="X85" s="18">
        <f t="shared" si="25"/>
        <v>4.2840000000000007</v>
      </c>
      <c r="Y85" s="18">
        <f t="shared" si="26"/>
        <v>52.704000000000001</v>
      </c>
      <c r="Z85" s="18">
        <f t="shared" si="27"/>
        <v>287.46899999999999</v>
      </c>
      <c r="AA85" s="18">
        <f t="shared" si="28"/>
        <v>26.977499999999999</v>
      </c>
      <c r="AB85" s="23">
        <f t="shared" si="29"/>
        <v>1006.5221999999999</v>
      </c>
    </row>
    <row r="86" spans="1:28" x14ac:dyDescent="0.25">
      <c r="A86" s="11" t="s">
        <v>868</v>
      </c>
      <c r="B86" s="13" t="s">
        <v>25</v>
      </c>
      <c r="C86" s="30" t="s">
        <v>933</v>
      </c>
      <c r="D86" s="30" t="s">
        <v>934</v>
      </c>
      <c r="E86" s="31" t="s">
        <v>935</v>
      </c>
      <c r="F86" s="31" t="s">
        <v>935</v>
      </c>
      <c r="G86" s="32" t="s">
        <v>33</v>
      </c>
      <c r="H86" s="32" t="s">
        <v>34</v>
      </c>
      <c r="I86" s="31" t="s">
        <v>35</v>
      </c>
      <c r="J86" s="31" t="s">
        <v>36</v>
      </c>
      <c r="K86" s="33">
        <v>1350</v>
      </c>
      <c r="L86" s="36">
        <v>1</v>
      </c>
      <c r="M86" s="35">
        <v>1</v>
      </c>
      <c r="N86" s="35">
        <f t="shared" si="15"/>
        <v>1</v>
      </c>
      <c r="O86" s="18">
        <f t="shared" si="16"/>
        <v>153.72</v>
      </c>
      <c r="P86" s="18">
        <f t="shared" si="17"/>
        <v>132.858</v>
      </c>
      <c r="Q86" s="18">
        <f t="shared" si="18"/>
        <v>68.849999999999994</v>
      </c>
      <c r="R86" s="18">
        <f t="shared" si="19"/>
        <v>6.1470000000000002</v>
      </c>
      <c r="S86" s="18">
        <f t="shared" si="20"/>
        <v>63</v>
      </c>
      <c r="T86" s="18">
        <f t="shared" si="21"/>
        <v>3.7332000000000001</v>
      </c>
      <c r="U86" s="18">
        <f t="shared" si="22"/>
        <v>69.174000000000007</v>
      </c>
      <c r="V86" s="18">
        <f t="shared" si="23"/>
        <v>83.916000000000011</v>
      </c>
      <c r="W86" s="18">
        <f t="shared" si="24"/>
        <v>53.689500000000002</v>
      </c>
      <c r="X86" s="18">
        <f t="shared" si="25"/>
        <v>4.2840000000000007</v>
      </c>
      <c r="Y86" s="18">
        <f t="shared" si="26"/>
        <v>52.704000000000001</v>
      </c>
      <c r="Z86" s="18">
        <f t="shared" si="27"/>
        <v>287.46899999999999</v>
      </c>
      <c r="AA86" s="18">
        <f t="shared" si="28"/>
        <v>26.977499999999999</v>
      </c>
      <c r="AB86" s="23">
        <f t="shared" si="29"/>
        <v>1006.5221999999999</v>
      </c>
    </row>
    <row r="87" spans="1:28" x14ac:dyDescent="0.25">
      <c r="A87" s="11" t="s">
        <v>868</v>
      </c>
      <c r="B87" s="13" t="s">
        <v>25</v>
      </c>
      <c r="C87" s="30" t="s">
        <v>936</v>
      </c>
      <c r="D87" s="30" t="s">
        <v>937</v>
      </c>
      <c r="E87" s="31" t="s">
        <v>938</v>
      </c>
      <c r="F87" s="31" t="s">
        <v>938</v>
      </c>
      <c r="G87" s="32" t="s">
        <v>33</v>
      </c>
      <c r="H87" s="32" t="s">
        <v>34</v>
      </c>
      <c r="I87" s="31" t="s">
        <v>35</v>
      </c>
      <c r="J87" s="31" t="s">
        <v>36</v>
      </c>
      <c r="K87" s="33">
        <v>1350</v>
      </c>
      <c r="L87" s="36">
        <v>1</v>
      </c>
      <c r="M87" s="35">
        <v>1</v>
      </c>
      <c r="N87" s="35">
        <f t="shared" si="15"/>
        <v>1</v>
      </c>
      <c r="O87" s="18">
        <f t="shared" si="16"/>
        <v>153.72</v>
      </c>
      <c r="P87" s="18">
        <f t="shared" si="17"/>
        <v>132.858</v>
      </c>
      <c r="Q87" s="18">
        <f t="shared" si="18"/>
        <v>68.849999999999994</v>
      </c>
      <c r="R87" s="18">
        <f t="shared" si="19"/>
        <v>6.1470000000000002</v>
      </c>
      <c r="S87" s="18">
        <f t="shared" si="20"/>
        <v>63</v>
      </c>
      <c r="T87" s="18">
        <f t="shared" si="21"/>
        <v>3.7332000000000001</v>
      </c>
      <c r="U87" s="18">
        <f t="shared" si="22"/>
        <v>69.174000000000007</v>
      </c>
      <c r="V87" s="18">
        <f t="shared" si="23"/>
        <v>83.916000000000011</v>
      </c>
      <c r="W87" s="18">
        <f t="shared" si="24"/>
        <v>53.689500000000002</v>
      </c>
      <c r="X87" s="18">
        <f t="shared" si="25"/>
        <v>4.2840000000000007</v>
      </c>
      <c r="Y87" s="18">
        <f t="shared" si="26"/>
        <v>52.704000000000001</v>
      </c>
      <c r="Z87" s="18">
        <f t="shared" si="27"/>
        <v>287.46899999999999</v>
      </c>
      <c r="AA87" s="18">
        <f t="shared" si="28"/>
        <v>26.977499999999999</v>
      </c>
      <c r="AB87" s="23">
        <f t="shared" si="29"/>
        <v>1006.5221999999999</v>
      </c>
    </row>
    <row r="88" spans="1:28" x14ac:dyDescent="0.25">
      <c r="A88" s="11" t="s">
        <v>868</v>
      </c>
      <c r="B88" s="13" t="s">
        <v>25</v>
      </c>
      <c r="C88" s="30" t="s">
        <v>939</v>
      </c>
      <c r="D88" s="30" t="s">
        <v>940</v>
      </c>
      <c r="E88" s="31" t="s">
        <v>941</v>
      </c>
      <c r="F88" s="31" t="s">
        <v>941</v>
      </c>
      <c r="G88" s="32" t="s">
        <v>33</v>
      </c>
      <c r="H88" s="32" t="s">
        <v>34</v>
      </c>
      <c r="I88" s="31" t="s">
        <v>35</v>
      </c>
      <c r="J88" s="31" t="s">
        <v>36</v>
      </c>
      <c r="K88" s="33">
        <v>1350</v>
      </c>
      <c r="L88" s="36">
        <v>1</v>
      </c>
      <c r="M88" s="35">
        <v>1</v>
      </c>
      <c r="N88" s="35">
        <f t="shared" si="15"/>
        <v>1</v>
      </c>
      <c r="O88" s="18">
        <f t="shared" si="16"/>
        <v>153.72</v>
      </c>
      <c r="P88" s="18">
        <f t="shared" si="17"/>
        <v>132.858</v>
      </c>
      <c r="Q88" s="18">
        <f t="shared" si="18"/>
        <v>68.849999999999994</v>
      </c>
      <c r="R88" s="18">
        <f t="shared" si="19"/>
        <v>6.1470000000000002</v>
      </c>
      <c r="S88" s="18">
        <f t="shared" si="20"/>
        <v>63</v>
      </c>
      <c r="T88" s="18">
        <f t="shared" si="21"/>
        <v>3.7332000000000001</v>
      </c>
      <c r="U88" s="18">
        <f t="shared" si="22"/>
        <v>69.174000000000007</v>
      </c>
      <c r="V88" s="18">
        <f t="shared" si="23"/>
        <v>83.916000000000011</v>
      </c>
      <c r="W88" s="18">
        <f t="shared" si="24"/>
        <v>53.689500000000002</v>
      </c>
      <c r="X88" s="18">
        <f t="shared" si="25"/>
        <v>4.2840000000000007</v>
      </c>
      <c r="Y88" s="18">
        <f t="shared" si="26"/>
        <v>52.704000000000001</v>
      </c>
      <c r="Z88" s="18">
        <f t="shared" si="27"/>
        <v>287.46899999999999</v>
      </c>
      <c r="AA88" s="18">
        <f t="shared" si="28"/>
        <v>26.977499999999999</v>
      </c>
      <c r="AB88" s="23">
        <f t="shared" si="29"/>
        <v>1006.5221999999999</v>
      </c>
    </row>
    <row r="89" spans="1:28" x14ac:dyDescent="0.25">
      <c r="A89" s="11" t="s">
        <v>868</v>
      </c>
      <c r="B89" s="13" t="s">
        <v>25</v>
      </c>
      <c r="C89" s="30" t="s">
        <v>942</v>
      </c>
      <c r="D89" s="30" t="s">
        <v>943</v>
      </c>
      <c r="E89" s="31" t="s">
        <v>944</v>
      </c>
      <c r="F89" s="31" t="s">
        <v>944</v>
      </c>
      <c r="G89" s="32" t="s">
        <v>33</v>
      </c>
      <c r="H89" s="32" t="s">
        <v>34</v>
      </c>
      <c r="I89" s="31" t="s">
        <v>35</v>
      </c>
      <c r="J89" s="31" t="s">
        <v>36</v>
      </c>
      <c r="K89" s="33">
        <v>1350</v>
      </c>
      <c r="L89" s="36">
        <v>1</v>
      </c>
      <c r="M89" s="35">
        <v>1</v>
      </c>
      <c r="N89" s="35">
        <f t="shared" si="15"/>
        <v>1</v>
      </c>
      <c r="O89" s="18">
        <f t="shared" si="16"/>
        <v>153.72</v>
      </c>
      <c r="P89" s="18">
        <f t="shared" si="17"/>
        <v>132.858</v>
      </c>
      <c r="Q89" s="18">
        <f t="shared" si="18"/>
        <v>68.849999999999994</v>
      </c>
      <c r="R89" s="18">
        <f t="shared" si="19"/>
        <v>6.1470000000000002</v>
      </c>
      <c r="S89" s="18">
        <f t="shared" si="20"/>
        <v>63</v>
      </c>
      <c r="T89" s="18">
        <f t="shared" si="21"/>
        <v>3.7332000000000001</v>
      </c>
      <c r="U89" s="18">
        <f t="shared" si="22"/>
        <v>69.174000000000007</v>
      </c>
      <c r="V89" s="18">
        <f t="shared" si="23"/>
        <v>83.916000000000011</v>
      </c>
      <c r="W89" s="18">
        <f t="shared" si="24"/>
        <v>53.689500000000002</v>
      </c>
      <c r="X89" s="18">
        <f t="shared" si="25"/>
        <v>4.2840000000000007</v>
      </c>
      <c r="Y89" s="18">
        <f t="shared" si="26"/>
        <v>52.704000000000001</v>
      </c>
      <c r="Z89" s="18">
        <f t="shared" si="27"/>
        <v>287.46899999999999</v>
      </c>
      <c r="AA89" s="18">
        <f t="shared" si="28"/>
        <v>26.977499999999999</v>
      </c>
      <c r="AB89" s="23">
        <f t="shared" si="29"/>
        <v>1006.5221999999999</v>
      </c>
    </row>
    <row r="90" spans="1:28" x14ac:dyDescent="0.25">
      <c r="A90" s="11" t="s">
        <v>242</v>
      </c>
      <c r="B90" s="13" t="s">
        <v>25</v>
      </c>
      <c r="C90" s="30" t="s">
        <v>252</v>
      </c>
      <c r="D90" s="30" t="s">
        <v>253</v>
      </c>
      <c r="E90" s="31" t="s">
        <v>254</v>
      </c>
      <c r="F90" s="31" t="s">
        <v>254</v>
      </c>
      <c r="G90" s="32" t="s">
        <v>33</v>
      </c>
      <c r="H90" s="32" t="s">
        <v>34</v>
      </c>
      <c r="I90" s="31" t="s">
        <v>35</v>
      </c>
      <c r="J90" s="31" t="s">
        <v>36</v>
      </c>
      <c r="K90" s="33">
        <v>1390.5</v>
      </c>
      <c r="L90" s="36">
        <v>1.03</v>
      </c>
      <c r="M90" s="35">
        <v>1</v>
      </c>
      <c r="N90" s="35">
        <f t="shared" si="15"/>
        <v>1.03</v>
      </c>
      <c r="O90" s="18">
        <f t="shared" si="16"/>
        <v>158.33160000000001</v>
      </c>
      <c r="P90" s="18">
        <f t="shared" si="17"/>
        <v>136.84374</v>
      </c>
      <c r="Q90" s="18">
        <f t="shared" si="18"/>
        <v>70.915499999999994</v>
      </c>
      <c r="R90" s="18">
        <f t="shared" si="19"/>
        <v>6.33141</v>
      </c>
      <c r="S90" s="18">
        <f t="shared" si="20"/>
        <v>64.89</v>
      </c>
      <c r="T90" s="18">
        <f t="shared" si="21"/>
        <v>3.8451960000000001</v>
      </c>
      <c r="U90" s="18">
        <f t="shared" si="22"/>
        <v>71.249220000000008</v>
      </c>
      <c r="V90" s="18">
        <f t="shared" si="23"/>
        <v>86.433480000000017</v>
      </c>
      <c r="W90" s="18">
        <f t="shared" si="24"/>
        <v>55.300185000000006</v>
      </c>
      <c r="X90" s="18">
        <f t="shared" si="25"/>
        <v>4.4125200000000007</v>
      </c>
      <c r="Y90" s="18">
        <f t="shared" si="26"/>
        <v>54.285119999999999</v>
      </c>
      <c r="Z90" s="18">
        <f t="shared" si="27"/>
        <v>296.09307000000001</v>
      </c>
      <c r="AA90" s="18">
        <f t="shared" si="28"/>
        <v>27.786825</v>
      </c>
      <c r="AB90" s="23">
        <f t="shared" si="29"/>
        <v>1036.717866</v>
      </c>
    </row>
    <row r="91" spans="1:28" x14ac:dyDescent="0.25">
      <c r="A91" s="11" t="s">
        <v>1252</v>
      </c>
      <c r="B91" s="13" t="s">
        <v>25</v>
      </c>
      <c r="C91" s="30" t="s">
        <v>1259</v>
      </c>
      <c r="D91" s="30" t="s">
        <v>1260</v>
      </c>
      <c r="E91" s="31" t="s">
        <v>1261</v>
      </c>
      <c r="F91" s="31" t="s">
        <v>1261</v>
      </c>
      <c r="G91" s="32" t="s">
        <v>33</v>
      </c>
      <c r="H91" s="32" t="s">
        <v>34</v>
      </c>
      <c r="I91" s="31" t="s">
        <v>35</v>
      </c>
      <c r="J91" s="31" t="s">
        <v>36</v>
      </c>
      <c r="K91" s="33">
        <v>1390.5</v>
      </c>
      <c r="L91" s="36">
        <v>1.03</v>
      </c>
      <c r="M91" s="35">
        <v>1</v>
      </c>
      <c r="N91" s="35">
        <f t="shared" si="15"/>
        <v>1.03</v>
      </c>
      <c r="O91" s="18">
        <f t="shared" si="16"/>
        <v>158.33160000000001</v>
      </c>
      <c r="P91" s="18">
        <f t="shared" si="17"/>
        <v>136.84374</v>
      </c>
      <c r="Q91" s="18">
        <f t="shared" si="18"/>
        <v>70.915499999999994</v>
      </c>
      <c r="R91" s="18">
        <f t="shared" si="19"/>
        <v>6.33141</v>
      </c>
      <c r="S91" s="18">
        <f t="shared" si="20"/>
        <v>64.89</v>
      </c>
      <c r="T91" s="18">
        <f t="shared" si="21"/>
        <v>3.8451960000000001</v>
      </c>
      <c r="U91" s="18">
        <f t="shared" si="22"/>
        <v>71.249220000000008</v>
      </c>
      <c r="V91" s="18">
        <f t="shared" si="23"/>
        <v>86.433480000000017</v>
      </c>
      <c r="W91" s="18">
        <f t="shared" si="24"/>
        <v>55.300185000000006</v>
      </c>
      <c r="X91" s="18">
        <f t="shared" si="25"/>
        <v>4.4125200000000007</v>
      </c>
      <c r="Y91" s="18">
        <f t="shared" si="26"/>
        <v>54.285119999999999</v>
      </c>
      <c r="Z91" s="18">
        <f t="shared" si="27"/>
        <v>296.09307000000001</v>
      </c>
      <c r="AA91" s="18">
        <f t="shared" si="28"/>
        <v>27.786825</v>
      </c>
      <c r="AB91" s="23">
        <f t="shared" si="29"/>
        <v>1036.717866</v>
      </c>
    </row>
    <row r="92" spans="1:28" x14ac:dyDescent="0.25">
      <c r="A92" s="11" t="s">
        <v>1252</v>
      </c>
      <c r="B92" s="13" t="s">
        <v>25</v>
      </c>
      <c r="C92" s="30" t="s">
        <v>1262</v>
      </c>
      <c r="D92" s="30" t="s">
        <v>1263</v>
      </c>
      <c r="E92" s="31" t="s">
        <v>1264</v>
      </c>
      <c r="F92" s="31" t="s">
        <v>1264</v>
      </c>
      <c r="G92" s="32" t="s">
        <v>33</v>
      </c>
      <c r="H92" s="32" t="s">
        <v>34</v>
      </c>
      <c r="I92" s="31" t="s">
        <v>35</v>
      </c>
      <c r="J92" s="31" t="s">
        <v>36</v>
      </c>
      <c r="K92" s="33">
        <v>1390.5</v>
      </c>
      <c r="L92" s="36">
        <v>1.03</v>
      </c>
      <c r="M92" s="35">
        <v>1</v>
      </c>
      <c r="N92" s="35">
        <f t="shared" si="15"/>
        <v>1.03</v>
      </c>
      <c r="O92" s="18">
        <f t="shared" si="16"/>
        <v>158.33160000000001</v>
      </c>
      <c r="P92" s="18">
        <f t="shared" si="17"/>
        <v>136.84374</v>
      </c>
      <c r="Q92" s="18">
        <f t="shared" si="18"/>
        <v>70.915499999999994</v>
      </c>
      <c r="R92" s="18">
        <f t="shared" si="19"/>
        <v>6.33141</v>
      </c>
      <c r="S92" s="18">
        <f t="shared" si="20"/>
        <v>64.89</v>
      </c>
      <c r="T92" s="18">
        <f t="shared" si="21"/>
        <v>3.8451960000000001</v>
      </c>
      <c r="U92" s="18">
        <f t="shared" si="22"/>
        <v>71.249220000000008</v>
      </c>
      <c r="V92" s="18">
        <f t="shared" si="23"/>
        <v>86.433480000000017</v>
      </c>
      <c r="W92" s="18">
        <f t="shared" si="24"/>
        <v>55.300185000000006</v>
      </c>
      <c r="X92" s="18">
        <f t="shared" si="25"/>
        <v>4.4125200000000007</v>
      </c>
      <c r="Y92" s="18">
        <f t="shared" si="26"/>
        <v>54.285119999999999</v>
      </c>
      <c r="Z92" s="18">
        <f t="shared" si="27"/>
        <v>296.09307000000001</v>
      </c>
      <c r="AA92" s="18">
        <f t="shared" si="28"/>
        <v>27.786825</v>
      </c>
      <c r="AB92" s="23">
        <f t="shared" si="29"/>
        <v>1036.717866</v>
      </c>
    </row>
    <row r="93" spans="1:28" x14ac:dyDescent="0.25">
      <c r="A93" s="11" t="s">
        <v>1252</v>
      </c>
      <c r="B93" s="13" t="s">
        <v>25</v>
      </c>
      <c r="C93" s="30" t="s">
        <v>1265</v>
      </c>
      <c r="D93" s="30" t="s">
        <v>1266</v>
      </c>
      <c r="E93" s="31" t="s">
        <v>1267</v>
      </c>
      <c r="F93" s="31" t="s">
        <v>1267</v>
      </c>
      <c r="G93" s="32" t="s">
        <v>33</v>
      </c>
      <c r="H93" s="32" t="s">
        <v>34</v>
      </c>
      <c r="I93" s="31" t="s">
        <v>35</v>
      </c>
      <c r="J93" s="31" t="s">
        <v>36</v>
      </c>
      <c r="K93" s="33">
        <v>1390.5</v>
      </c>
      <c r="L93" s="36">
        <v>1.03</v>
      </c>
      <c r="M93" s="35">
        <v>1</v>
      </c>
      <c r="N93" s="35">
        <f t="shared" si="15"/>
        <v>1.03</v>
      </c>
      <c r="O93" s="18">
        <f t="shared" si="16"/>
        <v>158.33160000000001</v>
      </c>
      <c r="P93" s="18">
        <f t="shared" si="17"/>
        <v>136.84374</v>
      </c>
      <c r="Q93" s="18">
        <f t="shared" si="18"/>
        <v>70.915499999999994</v>
      </c>
      <c r="R93" s="18">
        <f t="shared" si="19"/>
        <v>6.33141</v>
      </c>
      <c r="S93" s="18">
        <f t="shared" si="20"/>
        <v>64.89</v>
      </c>
      <c r="T93" s="18">
        <f t="shared" si="21"/>
        <v>3.8451960000000001</v>
      </c>
      <c r="U93" s="18">
        <f t="shared" si="22"/>
        <v>71.249220000000008</v>
      </c>
      <c r="V93" s="18">
        <f t="shared" si="23"/>
        <v>86.433480000000017</v>
      </c>
      <c r="W93" s="18">
        <f t="shared" si="24"/>
        <v>55.300185000000006</v>
      </c>
      <c r="X93" s="18">
        <f t="shared" si="25"/>
        <v>4.4125200000000007</v>
      </c>
      <c r="Y93" s="18">
        <f t="shared" si="26"/>
        <v>54.285119999999999</v>
      </c>
      <c r="Z93" s="18">
        <f t="shared" si="27"/>
        <v>296.09307000000001</v>
      </c>
      <c r="AA93" s="18">
        <f t="shared" si="28"/>
        <v>27.786825</v>
      </c>
      <c r="AB93" s="23">
        <f t="shared" si="29"/>
        <v>1036.717866</v>
      </c>
    </row>
    <row r="94" spans="1:28" x14ac:dyDescent="0.25">
      <c r="A94" s="11" t="s">
        <v>1252</v>
      </c>
      <c r="B94" s="13" t="s">
        <v>25</v>
      </c>
      <c r="C94" s="30" t="s">
        <v>1268</v>
      </c>
      <c r="D94" s="30" t="s">
        <v>1269</v>
      </c>
      <c r="E94" s="31" t="s">
        <v>1270</v>
      </c>
      <c r="F94" s="31" t="s">
        <v>1270</v>
      </c>
      <c r="G94" s="32" t="s">
        <v>33</v>
      </c>
      <c r="H94" s="32" t="s">
        <v>34</v>
      </c>
      <c r="I94" s="31" t="s">
        <v>35</v>
      </c>
      <c r="J94" s="31" t="s">
        <v>36</v>
      </c>
      <c r="K94" s="33">
        <v>1390.5</v>
      </c>
      <c r="L94" s="36">
        <v>1.03</v>
      </c>
      <c r="M94" s="35">
        <v>1</v>
      </c>
      <c r="N94" s="35">
        <f t="shared" si="15"/>
        <v>1.03</v>
      </c>
      <c r="O94" s="18">
        <f t="shared" si="16"/>
        <v>158.33160000000001</v>
      </c>
      <c r="P94" s="18">
        <f t="shared" si="17"/>
        <v>136.84374</v>
      </c>
      <c r="Q94" s="18">
        <f t="shared" si="18"/>
        <v>70.915499999999994</v>
      </c>
      <c r="R94" s="18">
        <f t="shared" si="19"/>
        <v>6.33141</v>
      </c>
      <c r="S94" s="18">
        <f t="shared" si="20"/>
        <v>64.89</v>
      </c>
      <c r="T94" s="18">
        <f t="shared" si="21"/>
        <v>3.8451960000000001</v>
      </c>
      <c r="U94" s="18">
        <f t="shared" si="22"/>
        <v>71.249220000000008</v>
      </c>
      <c r="V94" s="18">
        <f t="shared" si="23"/>
        <v>86.433480000000017</v>
      </c>
      <c r="W94" s="18">
        <f t="shared" si="24"/>
        <v>55.300185000000006</v>
      </c>
      <c r="X94" s="18">
        <f t="shared" si="25"/>
        <v>4.4125200000000007</v>
      </c>
      <c r="Y94" s="18">
        <f t="shared" si="26"/>
        <v>54.285119999999999</v>
      </c>
      <c r="Z94" s="18">
        <f t="shared" si="27"/>
        <v>296.09307000000001</v>
      </c>
      <c r="AA94" s="18">
        <f t="shared" si="28"/>
        <v>27.786825</v>
      </c>
      <c r="AB94" s="23">
        <f t="shared" si="29"/>
        <v>1036.717866</v>
      </c>
    </row>
    <row r="95" spans="1:28" x14ac:dyDescent="0.25">
      <c r="A95" s="11" t="s">
        <v>1252</v>
      </c>
      <c r="B95" s="13" t="s">
        <v>25</v>
      </c>
      <c r="C95" s="30" t="s">
        <v>1271</v>
      </c>
      <c r="D95" s="30" t="s">
        <v>1272</v>
      </c>
      <c r="E95" s="31" t="s">
        <v>1273</v>
      </c>
      <c r="F95" s="31" t="s">
        <v>1273</v>
      </c>
      <c r="G95" s="32" t="s">
        <v>33</v>
      </c>
      <c r="H95" s="32" t="s">
        <v>34</v>
      </c>
      <c r="I95" s="31" t="s">
        <v>35</v>
      </c>
      <c r="J95" s="31" t="s">
        <v>36</v>
      </c>
      <c r="K95" s="33">
        <v>1390.5</v>
      </c>
      <c r="L95" s="36">
        <v>1.03</v>
      </c>
      <c r="M95" s="35">
        <v>1</v>
      </c>
      <c r="N95" s="35">
        <f t="shared" si="15"/>
        <v>1.03</v>
      </c>
      <c r="O95" s="18">
        <f t="shared" si="16"/>
        <v>158.33160000000001</v>
      </c>
      <c r="P95" s="18">
        <f t="shared" si="17"/>
        <v>136.84374</v>
      </c>
      <c r="Q95" s="18">
        <f t="shared" si="18"/>
        <v>70.915499999999994</v>
      </c>
      <c r="R95" s="18">
        <f t="shared" si="19"/>
        <v>6.33141</v>
      </c>
      <c r="S95" s="18">
        <f t="shared" si="20"/>
        <v>64.89</v>
      </c>
      <c r="T95" s="18">
        <f t="shared" si="21"/>
        <v>3.8451960000000001</v>
      </c>
      <c r="U95" s="18">
        <f t="shared" si="22"/>
        <v>71.249220000000008</v>
      </c>
      <c r="V95" s="18">
        <f t="shared" si="23"/>
        <v>86.433480000000017</v>
      </c>
      <c r="W95" s="18">
        <f t="shared" si="24"/>
        <v>55.300185000000006</v>
      </c>
      <c r="X95" s="18">
        <f t="shared" si="25"/>
        <v>4.4125200000000007</v>
      </c>
      <c r="Y95" s="18">
        <f t="shared" si="26"/>
        <v>54.285119999999999</v>
      </c>
      <c r="Z95" s="18">
        <f t="shared" si="27"/>
        <v>296.09307000000001</v>
      </c>
      <c r="AA95" s="18">
        <f t="shared" si="28"/>
        <v>27.786825</v>
      </c>
      <c r="AB95" s="23">
        <f t="shared" si="29"/>
        <v>1036.717866</v>
      </c>
    </row>
    <row r="96" spans="1:28" x14ac:dyDescent="0.25">
      <c r="A96" s="11" t="s">
        <v>338</v>
      </c>
      <c r="B96" s="13" t="s">
        <v>25</v>
      </c>
      <c r="C96" s="30" t="s">
        <v>339</v>
      </c>
      <c r="D96" s="30" t="s">
        <v>340</v>
      </c>
      <c r="E96" s="31" t="s">
        <v>341</v>
      </c>
      <c r="F96" s="31" t="s">
        <v>341</v>
      </c>
      <c r="G96" s="32" t="s">
        <v>33</v>
      </c>
      <c r="H96" s="32" t="s">
        <v>34</v>
      </c>
      <c r="I96" s="31" t="s">
        <v>35</v>
      </c>
      <c r="J96" s="31" t="s">
        <v>36</v>
      </c>
      <c r="K96" s="33">
        <v>1485</v>
      </c>
      <c r="L96" s="36">
        <v>1.1000000000000001</v>
      </c>
      <c r="M96" s="35">
        <v>1</v>
      </c>
      <c r="N96" s="35">
        <f t="shared" si="15"/>
        <v>1.1000000000000001</v>
      </c>
      <c r="O96" s="18">
        <f t="shared" si="16"/>
        <v>169.09200000000001</v>
      </c>
      <c r="P96" s="18">
        <f t="shared" si="17"/>
        <v>146.14380000000003</v>
      </c>
      <c r="Q96" s="18">
        <f t="shared" si="18"/>
        <v>75.734999999999999</v>
      </c>
      <c r="R96" s="18">
        <f t="shared" si="19"/>
        <v>6.7617000000000012</v>
      </c>
      <c r="S96" s="18">
        <f t="shared" si="20"/>
        <v>69.300000000000011</v>
      </c>
      <c r="T96" s="18">
        <f t="shared" si="21"/>
        <v>4.1065200000000006</v>
      </c>
      <c r="U96" s="18">
        <f t="shared" si="22"/>
        <v>76.091400000000007</v>
      </c>
      <c r="V96" s="18">
        <f t="shared" si="23"/>
        <v>92.307600000000022</v>
      </c>
      <c r="W96" s="18">
        <f t="shared" si="24"/>
        <v>59.058450000000008</v>
      </c>
      <c r="X96" s="18">
        <f t="shared" si="25"/>
        <v>4.7124000000000015</v>
      </c>
      <c r="Y96" s="18">
        <f t="shared" si="26"/>
        <v>57.974400000000003</v>
      </c>
      <c r="Z96" s="18">
        <f t="shared" si="27"/>
        <v>316.21590000000003</v>
      </c>
      <c r="AA96" s="18">
        <f t="shared" si="28"/>
        <v>29.675250000000002</v>
      </c>
      <c r="AB96" s="23">
        <f t="shared" si="29"/>
        <v>1107.1744200000001</v>
      </c>
    </row>
    <row r="97" spans="1:28" x14ac:dyDescent="0.25">
      <c r="A97" s="11" t="s">
        <v>338</v>
      </c>
      <c r="B97" s="13" t="s">
        <v>25</v>
      </c>
      <c r="C97" s="30" t="s">
        <v>342</v>
      </c>
      <c r="D97" s="30" t="s">
        <v>343</v>
      </c>
      <c r="E97" s="31" t="s">
        <v>344</v>
      </c>
      <c r="F97" s="31" t="s">
        <v>344</v>
      </c>
      <c r="G97" s="32" t="s">
        <v>33</v>
      </c>
      <c r="H97" s="32" t="s">
        <v>34</v>
      </c>
      <c r="I97" s="31" t="s">
        <v>35</v>
      </c>
      <c r="J97" s="31" t="s">
        <v>36</v>
      </c>
      <c r="K97" s="33">
        <v>1485</v>
      </c>
      <c r="L97" s="36">
        <v>1.1000000000000001</v>
      </c>
      <c r="M97" s="35">
        <v>1</v>
      </c>
      <c r="N97" s="35">
        <f t="shared" si="15"/>
        <v>1.1000000000000001</v>
      </c>
      <c r="O97" s="18">
        <f t="shared" si="16"/>
        <v>169.09200000000001</v>
      </c>
      <c r="P97" s="18">
        <f t="shared" si="17"/>
        <v>146.14380000000003</v>
      </c>
      <c r="Q97" s="18">
        <f t="shared" si="18"/>
        <v>75.734999999999999</v>
      </c>
      <c r="R97" s="18">
        <f t="shared" si="19"/>
        <v>6.7617000000000012</v>
      </c>
      <c r="S97" s="18">
        <f t="shared" si="20"/>
        <v>69.300000000000011</v>
      </c>
      <c r="T97" s="18">
        <f t="shared" si="21"/>
        <v>4.1065200000000006</v>
      </c>
      <c r="U97" s="18">
        <f t="shared" si="22"/>
        <v>76.091400000000007</v>
      </c>
      <c r="V97" s="18">
        <f t="shared" si="23"/>
        <v>92.307600000000022</v>
      </c>
      <c r="W97" s="18">
        <f t="shared" si="24"/>
        <v>59.058450000000008</v>
      </c>
      <c r="X97" s="18">
        <f t="shared" si="25"/>
        <v>4.7124000000000015</v>
      </c>
      <c r="Y97" s="18">
        <f t="shared" si="26"/>
        <v>57.974400000000003</v>
      </c>
      <c r="Z97" s="18">
        <f t="shared" si="27"/>
        <v>316.21590000000003</v>
      </c>
      <c r="AA97" s="18">
        <f t="shared" si="28"/>
        <v>29.675250000000002</v>
      </c>
      <c r="AB97" s="23">
        <f t="shared" si="29"/>
        <v>1107.1744200000001</v>
      </c>
    </row>
    <row r="98" spans="1:28" x14ac:dyDescent="0.25">
      <c r="A98" s="11" t="s">
        <v>338</v>
      </c>
      <c r="B98" s="13" t="s">
        <v>25</v>
      </c>
      <c r="C98" s="30" t="s">
        <v>345</v>
      </c>
      <c r="D98" s="30" t="s">
        <v>346</v>
      </c>
      <c r="E98" s="31" t="s">
        <v>347</v>
      </c>
      <c r="F98" s="31" t="s">
        <v>347</v>
      </c>
      <c r="G98" s="32" t="s">
        <v>33</v>
      </c>
      <c r="H98" s="32" t="s">
        <v>34</v>
      </c>
      <c r="I98" s="31" t="s">
        <v>35</v>
      </c>
      <c r="J98" s="31" t="s">
        <v>36</v>
      </c>
      <c r="K98" s="33">
        <v>1485</v>
      </c>
      <c r="L98" s="36">
        <v>1.1000000000000001</v>
      </c>
      <c r="M98" s="35">
        <v>1</v>
      </c>
      <c r="N98" s="35">
        <f t="shared" si="15"/>
        <v>1.1000000000000001</v>
      </c>
      <c r="O98" s="18">
        <f t="shared" si="16"/>
        <v>169.09200000000001</v>
      </c>
      <c r="P98" s="18">
        <f t="shared" si="17"/>
        <v>146.14380000000003</v>
      </c>
      <c r="Q98" s="18">
        <f t="shared" si="18"/>
        <v>75.734999999999999</v>
      </c>
      <c r="R98" s="18">
        <f t="shared" si="19"/>
        <v>6.7617000000000012</v>
      </c>
      <c r="S98" s="18">
        <f t="shared" si="20"/>
        <v>69.300000000000011</v>
      </c>
      <c r="T98" s="18">
        <f t="shared" si="21"/>
        <v>4.1065200000000006</v>
      </c>
      <c r="U98" s="18">
        <f t="shared" si="22"/>
        <v>76.091400000000007</v>
      </c>
      <c r="V98" s="18">
        <f t="shared" si="23"/>
        <v>92.307600000000022</v>
      </c>
      <c r="W98" s="18">
        <f t="shared" si="24"/>
        <v>59.058450000000008</v>
      </c>
      <c r="X98" s="18">
        <f t="shared" si="25"/>
        <v>4.7124000000000015</v>
      </c>
      <c r="Y98" s="18">
        <f t="shared" si="26"/>
        <v>57.974400000000003</v>
      </c>
      <c r="Z98" s="18">
        <f t="shared" si="27"/>
        <v>316.21590000000003</v>
      </c>
      <c r="AA98" s="18">
        <f t="shared" si="28"/>
        <v>29.675250000000002</v>
      </c>
      <c r="AB98" s="23">
        <f t="shared" si="29"/>
        <v>1107.1744200000001</v>
      </c>
    </row>
    <row r="99" spans="1:28" x14ac:dyDescent="0.25">
      <c r="A99" s="11" t="s">
        <v>338</v>
      </c>
      <c r="B99" s="13" t="s">
        <v>25</v>
      </c>
      <c r="C99" s="30" t="s">
        <v>348</v>
      </c>
      <c r="D99" s="30" t="s">
        <v>349</v>
      </c>
      <c r="E99" s="31" t="s">
        <v>350</v>
      </c>
      <c r="F99" s="31" t="s">
        <v>350</v>
      </c>
      <c r="G99" s="32" t="s">
        <v>33</v>
      </c>
      <c r="H99" s="32" t="s">
        <v>34</v>
      </c>
      <c r="I99" s="31" t="s">
        <v>35</v>
      </c>
      <c r="J99" s="31" t="s">
        <v>36</v>
      </c>
      <c r="K99" s="33">
        <v>1485</v>
      </c>
      <c r="L99" s="36">
        <v>1.1000000000000001</v>
      </c>
      <c r="M99" s="35">
        <v>1</v>
      </c>
      <c r="N99" s="35">
        <f t="shared" si="15"/>
        <v>1.1000000000000001</v>
      </c>
      <c r="O99" s="18">
        <f t="shared" si="16"/>
        <v>169.09200000000001</v>
      </c>
      <c r="P99" s="18">
        <f t="shared" si="17"/>
        <v>146.14380000000003</v>
      </c>
      <c r="Q99" s="18">
        <f t="shared" si="18"/>
        <v>75.734999999999999</v>
      </c>
      <c r="R99" s="18">
        <f t="shared" si="19"/>
        <v>6.7617000000000012</v>
      </c>
      <c r="S99" s="18">
        <f t="shared" si="20"/>
        <v>69.300000000000011</v>
      </c>
      <c r="T99" s="18">
        <f t="shared" si="21"/>
        <v>4.1065200000000006</v>
      </c>
      <c r="U99" s="18">
        <f t="shared" si="22"/>
        <v>76.091400000000007</v>
      </c>
      <c r="V99" s="18">
        <f t="shared" si="23"/>
        <v>92.307600000000022</v>
      </c>
      <c r="W99" s="18">
        <f t="shared" si="24"/>
        <v>59.058450000000008</v>
      </c>
      <c r="X99" s="18">
        <f t="shared" si="25"/>
        <v>4.7124000000000015</v>
      </c>
      <c r="Y99" s="18">
        <f t="shared" si="26"/>
        <v>57.974400000000003</v>
      </c>
      <c r="Z99" s="18">
        <f t="shared" si="27"/>
        <v>316.21590000000003</v>
      </c>
      <c r="AA99" s="18">
        <f t="shared" si="28"/>
        <v>29.675250000000002</v>
      </c>
      <c r="AB99" s="23">
        <f t="shared" si="29"/>
        <v>1107.1744200000001</v>
      </c>
    </row>
    <row r="100" spans="1:28" x14ac:dyDescent="0.25">
      <c r="A100" s="11" t="s">
        <v>402</v>
      </c>
      <c r="B100" s="13" t="s">
        <v>25</v>
      </c>
      <c r="C100" s="30" t="s">
        <v>412</v>
      </c>
      <c r="D100" s="30" t="s">
        <v>413</v>
      </c>
      <c r="E100" s="31" t="s">
        <v>414</v>
      </c>
      <c r="F100" s="31" t="s">
        <v>414</v>
      </c>
      <c r="G100" s="32" t="s">
        <v>33</v>
      </c>
      <c r="H100" s="32" t="s">
        <v>34</v>
      </c>
      <c r="I100" s="31" t="s">
        <v>35</v>
      </c>
      <c r="J100" s="31" t="s">
        <v>36</v>
      </c>
      <c r="K100" s="33">
        <v>1485</v>
      </c>
      <c r="L100" s="36">
        <v>1.1000000000000001</v>
      </c>
      <c r="M100" s="35">
        <v>1</v>
      </c>
      <c r="N100" s="35">
        <f t="shared" si="15"/>
        <v>1.1000000000000001</v>
      </c>
      <c r="O100" s="18">
        <f t="shared" si="16"/>
        <v>169.09200000000001</v>
      </c>
      <c r="P100" s="18">
        <f t="shared" si="17"/>
        <v>146.14380000000003</v>
      </c>
      <c r="Q100" s="18">
        <f t="shared" si="18"/>
        <v>75.734999999999999</v>
      </c>
      <c r="R100" s="18">
        <f t="shared" si="19"/>
        <v>6.7617000000000012</v>
      </c>
      <c r="S100" s="18">
        <f t="shared" si="20"/>
        <v>69.300000000000011</v>
      </c>
      <c r="T100" s="18">
        <f t="shared" si="21"/>
        <v>4.1065200000000006</v>
      </c>
      <c r="U100" s="18">
        <f t="shared" si="22"/>
        <v>76.091400000000007</v>
      </c>
      <c r="V100" s="18">
        <f t="shared" si="23"/>
        <v>92.307600000000022</v>
      </c>
      <c r="W100" s="18">
        <f t="shared" si="24"/>
        <v>59.058450000000008</v>
      </c>
      <c r="X100" s="18">
        <f t="shared" si="25"/>
        <v>4.7124000000000015</v>
      </c>
      <c r="Y100" s="18">
        <f t="shared" si="26"/>
        <v>57.974400000000003</v>
      </c>
      <c r="Z100" s="18">
        <f t="shared" si="27"/>
        <v>316.21590000000003</v>
      </c>
      <c r="AA100" s="18">
        <f t="shared" si="28"/>
        <v>29.675250000000002</v>
      </c>
      <c r="AB100" s="23">
        <f t="shared" si="29"/>
        <v>1107.1744200000001</v>
      </c>
    </row>
    <row r="101" spans="1:28" x14ac:dyDescent="0.25">
      <c r="A101" s="11" t="s">
        <v>402</v>
      </c>
      <c r="B101" s="13" t="s">
        <v>25</v>
      </c>
      <c r="C101" s="30" t="s">
        <v>415</v>
      </c>
      <c r="D101" s="30" t="s">
        <v>416</v>
      </c>
      <c r="E101" s="31" t="s">
        <v>417</v>
      </c>
      <c r="F101" s="31" t="s">
        <v>417</v>
      </c>
      <c r="G101" s="32" t="s">
        <v>33</v>
      </c>
      <c r="H101" s="32" t="s">
        <v>34</v>
      </c>
      <c r="I101" s="31" t="s">
        <v>35</v>
      </c>
      <c r="J101" s="31" t="s">
        <v>36</v>
      </c>
      <c r="K101" s="33">
        <v>1485</v>
      </c>
      <c r="L101" s="36">
        <v>1.1000000000000001</v>
      </c>
      <c r="M101" s="35">
        <v>1</v>
      </c>
      <c r="N101" s="35">
        <f t="shared" si="15"/>
        <v>1.1000000000000001</v>
      </c>
      <c r="O101" s="18">
        <f t="shared" si="16"/>
        <v>169.09200000000001</v>
      </c>
      <c r="P101" s="18">
        <f t="shared" si="17"/>
        <v>146.14380000000003</v>
      </c>
      <c r="Q101" s="18">
        <f t="shared" si="18"/>
        <v>75.734999999999999</v>
      </c>
      <c r="R101" s="18">
        <f t="shared" si="19"/>
        <v>6.7617000000000012</v>
      </c>
      <c r="S101" s="18">
        <f t="shared" si="20"/>
        <v>69.300000000000011</v>
      </c>
      <c r="T101" s="18">
        <f t="shared" si="21"/>
        <v>4.1065200000000006</v>
      </c>
      <c r="U101" s="18">
        <f t="shared" si="22"/>
        <v>76.091400000000007</v>
      </c>
      <c r="V101" s="18">
        <f t="shared" si="23"/>
        <v>92.307600000000022</v>
      </c>
      <c r="W101" s="18">
        <f t="shared" si="24"/>
        <v>59.058450000000008</v>
      </c>
      <c r="X101" s="18">
        <f t="shared" si="25"/>
        <v>4.7124000000000015</v>
      </c>
      <c r="Y101" s="18">
        <f t="shared" si="26"/>
        <v>57.974400000000003</v>
      </c>
      <c r="Z101" s="18">
        <f t="shared" si="27"/>
        <v>316.21590000000003</v>
      </c>
      <c r="AA101" s="18">
        <f t="shared" si="28"/>
        <v>29.675250000000002</v>
      </c>
      <c r="AB101" s="23">
        <f t="shared" si="29"/>
        <v>1107.1744200000001</v>
      </c>
    </row>
    <row r="102" spans="1:28" x14ac:dyDescent="0.25">
      <c r="A102" s="11" t="s">
        <v>402</v>
      </c>
      <c r="B102" s="13" t="s">
        <v>25</v>
      </c>
      <c r="C102" s="30" t="s">
        <v>418</v>
      </c>
      <c r="D102" s="30" t="s">
        <v>419</v>
      </c>
      <c r="E102" s="31" t="s">
        <v>420</v>
      </c>
      <c r="F102" s="31" t="s">
        <v>420</v>
      </c>
      <c r="G102" s="32" t="s">
        <v>33</v>
      </c>
      <c r="H102" s="32" t="s">
        <v>34</v>
      </c>
      <c r="I102" s="31" t="s">
        <v>35</v>
      </c>
      <c r="J102" s="31" t="s">
        <v>36</v>
      </c>
      <c r="K102" s="33">
        <v>1485</v>
      </c>
      <c r="L102" s="36">
        <v>1.1000000000000001</v>
      </c>
      <c r="M102" s="35">
        <v>1</v>
      </c>
      <c r="N102" s="35">
        <f t="shared" si="15"/>
        <v>1.1000000000000001</v>
      </c>
      <c r="O102" s="18">
        <f t="shared" si="16"/>
        <v>169.09200000000001</v>
      </c>
      <c r="P102" s="18">
        <f t="shared" si="17"/>
        <v>146.14380000000003</v>
      </c>
      <c r="Q102" s="18">
        <f t="shared" si="18"/>
        <v>75.734999999999999</v>
      </c>
      <c r="R102" s="18">
        <f t="shared" si="19"/>
        <v>6.7617000000000012</v>
      </c>
      <c r="S102" s="18">
        <f t="shared" si="20"/>
        <v>69.300000000000011</v>
      </c>
      <c r="T102" s="18">
        <f t="shared" si="21"/>
        <v>4.1065200000000006</v>
      </c>
      <c r="U102" s="18">
        <f t="shared" si="22"/>
        <v>76.091400000000007</v>
      </c>
      <c r="V102" s="18">
        <f t="shared" si="23"/>
        <v>92.307600000000022</v>
      </c>
      <c r="W102" s="18">
        <f t="shared" si="24"/>
        <v>59.058450000000008</v>
      </c>
      <c r="X102" s="18">
        <f t="shared" si="25"/>
        <v>4.7124000000000015</v>
      </c>
      <c r="Y102" s="18">
        <f t="shared" si="26"/>
        <v>57.974400000000003</v>
      </c>
      <c r="Z102" s="18">
        <f t="shared" si="27"/>
        <v>316.21590000000003</v>
      </c>
      <c r="AA102" s="18">
        <f t="shared" si="28"/>
        <v>29.675250000000002</v>
      </c>
      <c r="AB102" s="23">
        <f t="shared" si="29"/>
        <v>1107.1744200000001</v>
      </c>
    </row>
    <row r="103" spans="1:28" x14ac:dyDescent="0.25">
      <c r="A103" s="11" t="s">
        <v>868</v>
      </c>
      <c r="B103" s="13" t="s">
        <v>25</v>
      </c>
      <c r="C103" s="30" t="s">
        <v>888</v>
      </c>
      <c r="D103" s="30" t="s">
        <v>889</v>
      </c>
      <c r="E103" s="31" t="s">
        <v>890</v>
      </c>
      <c r="F103" s="31" t="s">
        <v>890</v>
      </c>
      <c r="G103" s="32" t="s">
        <v>33</v>
      </c>
      <c r="H103" s="32" t="s">
        <v>34</v>
      </c>
      <c r="I103" s="31" t="s">
        <v>35</v>
      </c>
      <c r="J103" s="31" t="s">
        <v>36</v>
      </c>
      <c r="K103" s="33">
        <v>1485</v>
      </c>
      <c r="L103" s="36">
        <v>1.1000000000000001</v>
      </c>
      <c r="M103" s="35">
        <v>1</v>
      </c>
      <c r="N103" s="35">
        <f t="shared" si="15"/>
        <v>1.1000000000000001</v>
      </c>
      <c r="O103" s="18">
        <f t="shared" si="16"/>
        <v>169.09200000000001</v>
      </c>
      <c r="P103" s="18">
        <f t="shared" si="17"/>
        <v>146.14380000000003</v>
      </c>
      <c r="Q103" s="18">
        <f t="shared" si="18"/>
        <v>75.734999999999999</v>
      </c>
      <c r="R103" s="18">
        <f t="shared" si="19"/>
        <v>6.7617000000000012</v>
      </c>
      <c r="S103" s="18">
        <f t="shared" si="20"/>
        <v>69.300000000000011</v>
      </c>
      <c r="T103" s="18">
        <f t="shared" si="21"/>
        <v>4.1065200000000006</v>
      </c>
      <c r="U103" s="18">
        <f t="shared" si="22"/>
        <v>76.091400000000007</v>
      </c>
      <c r="V103" s="18">
        <f t="shared" si="23"/>
        <v>92.307600000000022</v>
      </c>
      <c r="W103" s="18">
        <f t="shared" si="24"/>
        <v>59.058450000000008</v>
      </c>
      <c r="X103" s="18">
        <f t="shared" si="25"/>
        <v>4.7124000000000015</v>
      </c>
      <c r="Y103" s="18">
        <f t="shared" si="26"/>
        <v>57.974400000000003</v>
      </c>
      <c r="Z103" s="18">
        <f t="shared" si="27"/>
        <v>316.21590000000003</v>
      </c>
      <c r="AA103" s="18">
        <f t="shared" si="28"/>
        <v>29.675250000000002</v>
      </c>
      <c r="AB103" s="23">
        <f t="shared" si="29"/>
        <v>1107.1744200000001</v>
      </c>
    </row>
    <row r="104" spans="1:28" x14ac:dyDescent="0.25">
      <c r="A104" s="11" t="s">
        <v>508</v>
      </c>
      <c r="B104" s="13" t="s">
        <v>25</v>
      </c>
      <c r="C104" s="30" t="s">
        <v>539</v>
      </c>
      <c r="D104" s="30" t="s">
        <v>540</v>
      </c>
      <c r="E104" s="31" t="s">
        <v>541</v>
      </c>
      <c r="F104" s="31" t="s">
        <v>541</v>
      </c>
      <c r="G104" s="32" t="s">
        <v>33</v>
      </c>
      <c r="H104" s="32" t="s">
        <v>34</v>
      </c>
      <c r="I104" s="31" t="s">
        <v>35</v>
      </c>
      <c r="J104" s="31" t="s">
        <v>36</v>
      </c>
      <c r="K104" s="33">
        <v>1552.5</v>
      </c>
      <c r="L104" s="36">
        <v>1.1499999999999999</v>
      </c>
      <c r="M104" s="35">
        <v>1</v>
      </c>
      <c r="N104" s="35">
        <f t="shared" si="15"/>
        <v>1.1499999999999999</v>
      </c>
      <c r="O104" s="18">
        <f t="shared" si="16"/>
        <v>176.77799999999999</v>
      </c>
      <c r="P104" s="18">
        <f t="shared" si="17"/>
        <v>152.7867</v>
      </c>
      <c r="Q104" s="18">
        <f t="shared" si="18"/>
        <v>79.177499999999981</v>
      </c>
      <c r="R104" s="18">
        <f t="shared" si="19"/>
        <v>7.0690499999999998</v>
      </c>
      <c r="S104" s="18">
        <f t="shared" si="20"/>
        <v>72.449999999999989</v>
      </c>
      <c r="T104" s="18">
        <f t="shared" si="21"/>
        <v>4.2931799999999996</v>
      </c>
      <c r="U104" s="18">
        <f t="shared" si="22"/>
        <v>79.5501</v>
      </c>
      <c r="V104" s="18">
        <f t="shared" si="23"/>
        <v>96.503399999999999</v>
      </c>
      <c r="W104" s="18">
        <f t="shared" si="24"/>
        <v>61.742925</v>
      </c>
      <c r="X104" s="18">
        <f t="shared" si="25"/>
        <v>4.9266000000000005</v>
      </c>
      <c r="Y104" s="18">
        <f t="shared" si="26"/>
        <v>60.609599999999993</v>
      </c>
      <c r="Z104" s="18">
        <f t="shared" si="27"/>
        <v>330.58934999999997</v>
      </c>
      <c r="AA104" s="18">
        <f t="shared" si="28"/>
        <v>31.024124999999998</v>
      </c>
      <c r="AB104" s="23">
        <f t="shared" si="29"/>
        <v>1157.50053</v>
      </c>
    </row>
    <row r="105" spans="1:28" x14ac:dyDescent="0.25">
      <c r="A105" s="11" t="s">
        <v>508</v>
      </c>
      <c r="B105" s="13" t="s">
        <v>25</v>
      </c>
      <c r="C105" s="30" t="s">
        <v>572</v>
      </c>
      <c r="D105" s="30" t="s">
        <v>573</v>
      </c>
      <c r="E105" s="31" t="s">
        <v>574</v>
      </c>
      <c r="F105" s="31" t="s">
        <v>574</v>
      </c>
      <c r="G105" s="32" t="s">
        <v>33</v>
      </c>
      <c r="H105" s="32" t="s">
        <v>34</v>
      </c>
      <c r="I105" s="31" t="s">
        <v>35</v>
      </c>
      <c r="J105" s="31" t="s">
        <v>36</v>
      </c>
      <c r="K105" s="33">
        <v>1552.5</v>
      </c>
      <c r="L105" s="36">
        <v>1.1499999999999999</v>
      </c>
      <c r="M105" s="35">
        <v>1</v>
      </c>
      <c r="N105" s="35">
        <f t="shared" si="15"/>
        <v>1.1499999999999999</v>
      </c>
      <c r="O105" s="18">
        <f t="shared" si="16"/>
        <v>176.77799999999999</v>
      </c>
      <c r="P105" s="18">
        <f t="shared" si="17"/>
        <v>152.7867</v>
      </c>
      <c r="Q105" s="18">
        <f t="shared" si="18"/>
        <v>79.177499999999981</v>
      </c>
      <c r="R105" s="18">
        <f t="shared" si="19"/>
        <v>7.0690499999999998</v>
      </c>
      <c r="S105" s="18">
        <f t="shared" si="20"/>
        <v>72.449999999999989</v>
      </c>
      <c r="T105" s="18">
        <f t="shared" si="21"/>
        <v>4.2931799999999996</v>
      </c>
      <c r="U105" s="18">
        <f t="shared" si="22"/>
        <v>79.5501</v>
      </c>
      <c r="V105" s="18">
        <f t="shared" si="23"/>
        <v>96.503399999999999</v>
      </c>
      <c r="W105" s="18">
        <f t="shared" si="24"/>
        <v>61.742925</v>
      </c>
      <c r="X105" s="18">
        <f t="shared" si="25"/>
        <v>4.9266000000000005</v>
      </c>
      <c r="Y105" s="18">
        <f t="shared" si="26"/>
        <v>60.609599999999993</v>
      </c>
      <c r="Z105" s="18">
        <f t="shared" si="27"/>
        <v>330.58934999999997</v>
      </c>
      <c r="AA105" s="18">
        <f t="shared" si="28"/>
        <v>31.024124999999998</v>
      </c>
      <c r="AB105" s="23">
        <f t="shared" si="29"/>
        <v>1157.50053</v>
      </c>
    </row>
    <row r="106" spans="1:28" x14ac:dyDescent="0.25">
      <c r="A106" s="11" t="s">
        <v>402</v>
      </c>
      <c r="B106" s="13" t="s">
        <v>25</v>
      </c>
      <c r="C106" s="30" t="s">
        <v>421</v>
      </c>
      <c r="D106" s="30" t="s">
        <v>422</v>
      </c>
      <c r="E106" s="31" t="s">
        <v>423</v>
      </c>
      <c r="F106" s="31" t="s">
        <v>423</v>
      </c>
      <c r="G106" s="32" t="s">
        <v>33</v>
      </c>
      <c r="H106" s="32" t="s">
        <v>34</v>
      </c>
      <c r="I106" s="31" t="s">
        <v>35</v>
      </c>
      <c r="J106" s="31" t="s">
        <v>36</v>
      </c>
      <c r="K106" s="33">
        <v>1620</v>
      </c>
      <c r="L106" s="36">
        <v>1.2</v>
      </c>
      <c r="M106" s="35">
        <v>1</v>
      </c>
      <c r="N106" s="35">
        <f t="shared" si="15"/>
        <v>1.2</v>
      </c>
      <c r="O106" s="18">
        <f t="shared" si="16"/>
        <v>184.464</v>
      </c>
      <c r="P106" s="18">
        <f t="shared" si="17"/>
        <v>159.42959999999999</v>
      </c>
      <c r="Q106" s="18">
        <f t="shared" si="18"/>
        <v>82.61999999999999</v>
      </c>
      <c r="R106" s="18">
        <f t="shared" si="19"/>
        <v>7.3764000000000003</v>
      </c>
      <c r="S106" s="18">
        <f t="shared" si="20"/>
        <v>75.599999999999994</v>
      </c>
      <c r="T106" s="18">
        <f t="shared" si="21"/>
        <v>4.4798400000000003</v>
      </c>
      <c r="U106" s="18">
        <f t="shared" si="22"/>
        <v>83.008800000000008</v>
      </c>
      <c r="V106" s="18">
        <f t="shared" si="23"/>
        <v>100.6992</v>
      </c>
      <c r="W106" s="18">
        <f t="shared" si="24"/>
        <v>64.427400000000006</v>
      </c>
      <c r="X106" s="18">
        <f t="shared" si="25"/>
        <v>5.1408000000000005</v>
      </c>
      <c r="Y106" s="18">
        <f t="shared" si="26"/>
        <v>63.244799999999998</v>
      </c>
      <c r="Z106" s="18">
        <f t="shared" si="27"/>
        <v>344.96279999999996</v>
      </c>
      <c r="AA106" s="18">
        <f t="shared" si="28"/>
        <v>32.372999999999998</v>
      </c>
      <c r="AB106" s="23">
        <f t="shared" si="29"/>
        <v>1207.8266400000002</v>
      </c>
    </row>
    <row r="107" spans="1:28" x14ac:dyDescent="0.25">
      <c r="A107" s="11" t="s">
        <v>402</v>
      </c>
      <c r="B107" s="13" t="s">
        <v>25</v>
      </c>
      <c r="C107" s="30" t="s">
        <v>424</v>
      </c>
      <c r="D107" s="30" t="s">
        <v>425</v>
      </c>
      <c r="E107" s="31" t="s">
        <v>426</v>
      </c>
      <c r="F107" s="31" t="s">
        <v>426</v>
      </c>
      <c r="G107" s="32" t="s">
        <v>33</v>
      </c>
      <c r="H107" s="32" t="s">
        <v>34</v>
      </c>
      <c r="I107" s="31" t="s">
        <v>35</v>
      </c>
      <c r="J107" s="31" t="s">
        <v>36</v>
      </c>
      <c r="K107" s="33">
        <v>1620</v>
      </c>
      <c r="L107" s="36">
        <v>1.2</v>
      </c>
      <c r="M107" s="35">
        <v>1</v>
      </c>
      <c r="N107" s="35">
        <f t="shared" si="15"/>
        <v>1.2</v>
      </c>
      <c r="O107" s="18">
        <f t="shared" si="16"/>
        <v>184.464</v>
      </c>
      <c r="P107" s="18">
        <f t="shared" si="17"/>
        <v>159.42959999999999</v>
      </c>
      <c r="Q107" s="18">
        <f t="shared" si="18"/>
        <v>82.61999999999999</v>
      </c>
      <c r="R107" s="18">
        <f t="shared" si="19"/>
        <v>7.3764000000000003</v>
      </c>
      <c r="S107" s="18">
        <f t="shared" si="20"/>
        <v>75.599999999999994</v>
      </c>
      <c r="T107" s="18">
        <f t="shared" si="21"/>
        <v>4.4798400000000003</v>
      </c>
      <c r="U107" s="18">
        <f t="shared" si="22"/>
        <v>83.008800000000008</v>
      </c>
      <c r="V107" s="18">
        <f t="shared" si="23"/>
        <v>100.6992</v>
      </c>
      <c r="W107" s="18">
        <f t="shared" si="24"/>
        <v>64.427400000000006</v>
      </c>
      <c r="X107" s="18">
        <f t="shared" si="25"/>
        <v>5.1408000000000005</v>
      </c>
      <c r="Y107" s="18">
        <f t="shared" si="26"/>
        <v>63.244799999999998</v>
      </c>
      <c r="Z107" s="18">
        <f t="shared" si="27"/>
        <v>344.96279999999996</v>
      </c>
      <c r="AA107" s="18">
        <f t="shared" si="28"/>
        <v>32.372999999999998</v>
      </c>
      <c r="AB107" s="23">
        <f t="shared" si="29"/>
        <v>1207.8266400000002</v>
      </c>
    </row>
    <row r="108" spans="1:28" x14ac:dyDescent="0.25">
      <c r="A108" s="11" t="s">
        <v>402</v>
      </c>
      <c r="B108" s="13" t="s">
        <v>25</v>
      </c>
      <c r="C108" s="30" t="s">
        <v>427</v>
      </c>
      <c r="D108" s="30" t="s">
        <v>428</v>
      </c>
      <c r="E108" s="31" t="s">
        <v>429</v>
      </c>
      <c r="F108" s="31" t="s">
        <v>429</v>
      </c>
      <c r="G108" s="32" t="s">
        <v>33</v>
      </c>
      <c r="H108" s="32" t="s">
        <v>34</v>
      </c>
      <c r="I108" s="31" t="s">
        <v>35</v>
      </c>
      <c r="J108" s="31" t="s">
        <v>36</v>
      </c>
      <c r="K108" s="33">
        <v>1620</v>
      </c>
      <c r="L108" s="36">
        <v>1.2</v>
      </c>
      <c r="M108" s="35">
        <v>1</v>
      </c>
      <c r="N108" s="35">
        <f t="shared" si="15"/>
        <v>1.2</v>
      </c>
      <c r="O108" s="18">
        <f t="shared" si="16"/>
        <v>184.464</v>
      </c>
      <c r="P108" s="18">
        <f t="shared" si="17"/>
        <v>159.42959999999999</v>
      </c>
      <c r="Q108" s="18">
        <f t="shared" si="18"/>
        <v>82.61999999999999</v>
      </c>
      <c r="R108" s="18">
        <f t="shared" si="19"/>
        <v>7.3764000000000003</v>
      </c>
      <c r="S108" s="18">
        <f t="shared" si="20"/>
        <v>75.599999999999994</v>
      </c>
      <c r="T108" s="18">
        <f t="shared" si="21"/>
        <v>4.4798400000000003</v>
      </c>
      <c r="U108" s="18">
        <f t="shared" si="22"/>
        <v>83.008800000000008</v>
      </c>
      <c r="V108" s="18">
        <f t="shared" si="23"/>
        <v>100.6992</v>
      </c>
      <c r="W108" s="18">
        <f t="shared" si="24"/>
        <v>64.427400000000006</v>
      </c>
      <c r="X108" s="18">
        <f t="shared" si="25"/>
        <v>5.1408000000000005</v>
      </c>
      <c r="Y108" s="18">
        <f t="shared" si="26"/>
        <v>63.244799999999998</v>
      </c>
      <c r="Z108" s="18">
        <f t="shared" si="27"/>
        <v>344.96279999999996</v>
      </c>
      <c r="AA108" s="18">
        <f t="shared" si="28"/>
        <v>32.372999999999998</v>
      </c>
      <c r="AB108" s="23">
        <f t="shared" si="29"/>
        <v>1207.8266400000002</v>
      </c>
    </row>
    <row r="109" spans="1:28" x14ac:dyDescent="0.25">
      <c r="A109" s="11" t="s">
        <v>508</v>
      </c>
      <c r="B109" s="13" t="s">
        <v>25</v>
      </c>
      <c r="C109" s="30" t="s">
        <v>524</v>
      </c>
      <c r="D109" s="30" t="s">
        <v>525</v>
      </c>
      <c r="E109" s="31" t="s">
        <v>526</v>
      </c>
      <c r="F109" s="31" t="s">
        <v>526</v>
      </c>
      <c r="G109" s="32" t="s">
        <v>33</v>
      </c>
      <c r="H109" s="32" t="s">
        <v>34</v>
      </c>
      <c r="I109" s="31" t="s">
        <v>35</v>
      </c>
      <c r="J109" s="31" t="s">
        <v>36</v>
      </c>
      <c r="K109" s="33">
        <v>1620</v>
      </c>
      <c r="L109" s="36">
        <v>1.2</v>
      </c>
      <c r="M109" s="35">
        <v>1</v>
      </c>
      <c r="N109" s="35">
        <f t="shared" si="15"/>
        <v>1.2</v>
      </c>
      <c r="O109" s="18">
        <f t="shared" si="16"/>
        <v>184.464</v>
      </c>
      <c r="P109" s="18">
        <f t="shared" si="17"/>
        <v>159.42959999999999</v>
      </c>
      <c r="Q109" s="18">
        <f t="shared" si="18"/>
        <v>82.61999999999999</v>
      </c>
      <c r="R109" s="18">
        <f t="shared" si="19"/>
        <v>7.3764000000000003</v>
      </c>
      <c r="S109" s="18">
        <f t="shared" si="20"/>
        <v>75.599999999999994</v>
      </c>
      <c r="T109" s="18">
        <f t="shared" si="21"/>
        <v>4.4798400000000003</v>
      </c>
      <c r="U109" s="18">
        <f t="shared" si="22"/>
        <v>83.008800000000008</v>
      </c>
      <c r="V109" s="18">
        <f t="shared" si="23"/>
        <v>100.6992</v>
      </c>
      <c r="W109" s="18">
        <f t="shared" si="24"/>
        <v>64.427400000000006</v>
      </c>
      <c r="X109" s="18">
        <f t="shared" si="25"/>
        <v>5.1408000000000005</v>
      </c>
      <c r="Y109" s="18">
        <f t="shared" si="26"/>
        <v>63.244799999999998</v>
      </c>
      <c r="Z109" s="18">
        <f t="shared" si="27"/>
        <v>344.96279999999996</v>
      </c>
      <c r="AA109" s="18">
        <f t="shared" si="28"/>
        <v>32.372999999999998</v>
      </c>
      <c r="AB109" s="23">
        <f t="shared" si="29"/>
        <v>1207.8266400000002</v>
      </c>
    </row>
    <row r="110" spans="1:28" x14ac:dyDescent="0.25">
      <c r="A110" s="11" t="s">
        <v>508</v>
      </c>
      <c r="B110" s="13" t="s">
        <v>25</v>
      </c>
      <c r="C110" s="30" t="s">
        <v>536</v>
      </c>
      <c r="D110" s="30" t="s">
        <v>537</v>
      </c>
      <c r="E110" s="31" t="s">
        <v>538</v>
      </c>
      <c r="F110" s="31" t="s">
        <v>538</v>
      </c>
      <c r="G110" s="32" t="s">
        <v>33</v>
      </c>
      <c r="H110" s="32" t="s">
        <v>34</v>
      </c>
      <c r="I110" s="31" t="s">
        <v>35</v>
      </c>
      <c r="J110" s="31" t="s">
        <v>36</v>
      </c>
      <c r="K110" s="33">
        <v>1620</v>
      </c>
      <c r="L110" s="36">
        <v>1.2</v>
      </c>
      <c r="M110" s="35">
        <v>1</v>
      </c>
      <c r="N110" s="35">
        <f t="shared" si="15"/>
        <v>1.2</v>
      </c>
      <c r="O110" s="18">
        <f t="shared" si="16"/>
        <v>184.464</v>
      </c>
      <c r="P110" s="18">
        <f t="shared" si="17"/>
        <v>159.42959999999999</v>
      </c>
      <c r="Q110" s="18">
        <f t="shared" si="18"/>
        <v>82.61999999999999</v>
      </c>
      <c r="R110" s="18">
        <f t="shared" si="19"/>
        <v>7.3764000000000003</v>
      </c>
      <c r="S110" s="18">
        <f t="shared" si="20"/>
        <v>75.599999999999994</v>
      </c>
      <c r="T110" s="18">
        <f t="shared" si="21"/>
        <v>4.4798400000000003</v>
      </c>
      <c r="U110" s="18">
        <f t="shared" si="22"/>
        <v>83.008800000000008</v>
      </c>
      <c r="V110" s="18">
        <f t="shared" si="23"/>
        <v>100.6992</v>
      </c>
      <c r="W110" s="18">
        <f t="shared" si="24"/>
        <v>64.427400000000006</v>
      </c>
      <c r="X110" s="18">
        <f t="shared" si="25"/>
        <v>5.1408000000000005</v>
      </c>
      <c r="Y110" s="18">
        <f t="shared" si="26"/>
        <v>63.244799999999998</v>
      </c>
      <c r="Z110" s="18">
        <f t="shared" si="27"/>
        <v>344.96279999999996</v>
      </c>
      <c r="AA110" s="18">
        <f t="shared" si="28"/>
        <v>32.372999999999998</v>
      </c>
      <c r="AB110" s="23">
        <f t="shared" si="29"/>
        <v>1207.8266400000002</v>
      </c>
    </row>
    <row r="111" spans="1:28" x14ac:dyDescent="0.25">
      <c r="A111" s="11" t="s">
        <v>508</v>
      </c>
      <c r="B111" s="13" t="s">
        <v>25</v>
      </c>
      <c r="C111" s="30" t="s">
        <v>545</v>
      </c>
      <c r="D111" s="30" t="s">
        <v>546</v>
      </c>
      <c r="E111" s="31" t="s">
        <v>547</v>
      </c>
      <c r="F111" s="31" t="s">
        <v>547</v>
      </c>
      <c r="G111" s="32" t="s">
        <v>33</v>
      </c>
      <c r="H111" s="32" t="s">
        <v>34</v>
      </c>
      <c r="I111" s="31" t="s">
        <v>35</v>
      </c>
      <c r="J111" s="31" t="s">
        <v>36</v>
      </c>
      <c r="K111" s="33">
        <v>1620</v>
      </c>
      <c r="L111" s="36">
        <v>1.2</v>
      </c>
      <c r="M111" s="35">
        <v>1</v>
      </c>
      <c r="N111" s="35">
        <f t="shared" si="15"/>
        <v>1.2</v>
      </c>
      <c r="O111" s="18">
        <f t="shared" si="16"/>
        <v>184.464</v>
      </c>
      <c r="P111" s="18">
        <f t="shared" si="17"/>
        <v>159.42959999999999</v>
      </c>
      <c r="Q111" s="18">
        <f t="shared" si="18"/>
        <v>82.61999999999999</v>
      </c>
      <c r="R111" s="18">
        <f t="shared" si="19"/>
        <v>7.3764000000000003</v>
      </c>
      <c r="S111" s="18">
        <f t="shared" si="20"/>
        <v>75.599999999999994</v>
      </c>
      <c r="T111" s="18">
        <f t="shared" si="21"/>
        <v>4.4798400000000003</v>
      </c>
      <c r="U111" s="18">
        <f t="shared" si="22"/>
        <v>83.008800000000008</v>
      </c>
      <c r="V111" s="18">
        <f t="shared" si="23"/>
        <v>100.6992</v>
      </c>
      <c r="W111" s="18">
        <f t="shared" si="24"/>
        <v>64.427400000000006</v>
      </c>
      <c r="X111" s="18">
        <f t="shared" si="25"/>
        <v>5.1408000000000005</v>
      </c>
      <c r="Y111" s="18">
        <f t="shared" si="26"/>
        <v>63.244799999999998</v>
      </c>
      <c r="Z111" s="18">
        <f t="shared" si="27"/>
        <v>344.96279999999996</v>
      </c>
      <c r="AA111" s="18">
        <f t="shared" si="28"/>
        <v>32.372999999999998</v>
      </c>
      <c r="AB111" s="23">
        <f t="shared" si="29"/>
        <v>1207.8266400000002</v>
      </c>
    </row>
    <row r="112" spans="1:28" x14ac:dyDescent="0.25">
      <c r="A112" s="11" t="s">
        <v>508</v>
      </c>
      <c r="B112" s="13" t="s">
        <v>25</v>
      </c>
      <c r="C112" s="30" t="s">
        <v>566</v>
      </c>
      <c r="D112" s="30" t="s">
        <v>567</v>
      </c>
      <c r="E112" s="31" t="s">
        <v>568</v>
      </c>
      <c r="F112" s="31" t="s">
        <v>568</v>
      </c>
      <c r="G112" s="32" t="s">
        <v>33</v>
      </c>
      <c r="H112" s="32" t="s">
        <v>34</v>
      </c>
      <c r="I112" s="31" t="s">
        <v>35</v>
      </c>
      <c r="J112" s="31" t="s">
        <v>36</v>
      </c>
      <c r="K112" s="33">
        <v>1620</v>
      </c>
      <c r="L112" s="36">
        <v>1.2</v>
      </c>
      <c r="M112" s="35">
        <v>1</v>
      </c>
      <c r="N112" s="35">
        <f t="shared" si="15"/>
        <v>1.2</v>
      </c>
      <c r="O112" s="18">
        <f t="shared" si="16"/>
        <v>184.464</v>
      </c>
      <c r="P112" s="18">
        <f t="shared" si="17"/>
        <v>159.42959999999999</v>
      </c>
      <c r="Q112" s="18">
        <f t="shared" si="18"/>
        <v>82.61999999999999</v>
      </c>
      <c r="R112" s="18">
        <f t="shared" si="19"/>
        <v>7.3764000000000003</v>
      </c>
      <c r="S112" s="18">
        <f t="shared" si="20"/>
        <v>75.599999999999994</v>
      </c>
      <c r="T112" s="18">
        <f t="shared" si="21"/>
        <v>4.4798400000000003</v>
      </c>
      <c r="U112" s="18">
        <f t="shared" si="22"/>
        <v>83.008800000000008</v>
      </c>
      <c r="V112" s="18">
        <f t="shared" si="23"/>
        <v>100.6992</v>
      </c>
      <c r="W112" s="18">
        <f t="shared" si="24"/>
        <v>64.427400000000006</v>
      </c>
      <c r="X112" s="18">
        <f t="shared" si="25"/>
        <v>5.1408000000000005</v>
      </c>
      <c r="Y112" s="18">
        <f t="shared" si="26"/>
        <v>63.244799999999998</v>
      </c>
      <c r="Z112" s="18">
        <f t="shared" si="27"/>
        <v>344.96279999999996</v>
      </c>
      <c r="AA112" s="18">
        <f t="shared" si="28"/>
        <v>32.372999999999998</v>
      </c>
      <c r="AB112" s="23">
        <f t="shared" si="29"/>
        <v>1207.8266400000002</v>
      </c>
    </row>
    <row r="113" spans="1:28" x14ac:dyDescent="0.25">
      <c r="A113" s="11" t="s">
        <v>508</v>
      </c>
      <c r="B113" s="13" t="s">
        <v>25</v>
      </c>
      <c r="C113" s="30" t="s">
        <v>569</v>
      </c>
      <c r="D113" s="30" t="s">
        <v>570</v>
      </c>
      <c r="E113" s="31" t="s">
        <v>571</v>
      </c>
      <c r="F113" s="31" t="s">
        <v>571</v>
      </c>
      <c r="G113" s="32" t="s">
        <v>33</v>
      </c>
      <c r="H113" s="32" t="s">
        <v>34</v>
      </c>
      <c r="I113" s="31" t="s">
        <v>35</v>
      </c>
      <c r="J113" s="31" t="s">
        <v>36</v>
      </c>
      <c r="K113" s="33">
        <v>1620</v>
      </c>
      <c r="L113" s="36">
        <v>1.2</v>
      </c>
      <c r="M113" s="35">
        <v>1</v>
      </c>
      <c r="N113" s="35">
        <f t="shared" si="15"/>
        <v>1.2</v>
      </c>
      <c r="O113" s="18">
        <f t="shared" si="16"/>
        <v>184.464</v>
      </c>
      <c r="P113" s="18">
        <f t="shared" si="17"/>
        <v>159.42959999999999</v>
      </c>
      <c r="Q113" s="18">
        <f t="shared" si="18"/>
        <v>82.61999999999999</v>
      </c>
      <c r="R113" s="18">
        <f t="shared" si="19"/>
        <v>7.3764000000000003</v>
      </c>
      <c r="S113" s="18">
        <f t="shared" si="20"/>
        <v>75.599999999999994</v>
      </c>
      <c r="T113" s="18">
        <f t="shared" si="21"/>
        <v>4.4798400000000003</v>
      </c>
      <c r="U113" s="18">
        <f t="shared" si="22"/>
        <v>83.008800000000008</v>
      </c>
      <c r="V113" s="18">
        <f t="shared" si="23"/>
        <v>100.6992</v>
      </c>
      <c r="W113" s="18">
        <f t="shared" si="24"/>
        <v>64.427400000000006</v>
      </c>
      <c r="X113" s="18">
        <f t="shared" si="25"/>
        <v>5.1408000000000005</v>
      </c>
      <c r="Y113" s="18">
        <f t="shared" si="26"/>
        <v>63.244799999999998</v>
      </c>
      <c r="Z113" s="18">
        <f t="shared" si="27"/>
        <v>344.96279999999996</v>
      </c>
      <c r="AA113" s="18">
        <f t="shared" si="28"/>
        <v>32.372999999999998</v>
      </c>
      <c r="AB113" s="23">
        <f t="shared" si="29"/>
        <v>1207.8266400000002</v>
      </c>
    </row>
    <row r="114" spans="1:28" x14ac:dyDescent="0.25">
      <c r="A114" s="11" t="s">
        <v>508</v>
      </c>
      <c r="B114" s="13" t="s">
        <v>25</v>
      </c>
      <c r="C114" s="30" t="s">
        <v>578</v>
      </c>
      <c r="D114" s="30" t="s">
        <v>579</v>
      </c>
      <c r="E114" s="31" t="s">
        <v>580</v>
      </c>
      <c r="F114" s="31" t="s">
        <v>580</v>
      </c>
      <c r="G114" s="32" t="s">
        <v>33</v>
      </c>
      <c r="H114" s="32" t="s">
        <v>34</v>
      </c>
      <c r="I114" s="31" t="s">
        <v>35</v>
      </c>
      <c r="J114" s="31" t="s">
        <v>36</v>
      </c>
      <c r="K114" s="33">
        <v>1620</v>
      </c>
      <c r="L114" s="36">
        <v>1.2</v>
      </c>
      <c r="M114" s="35">
        <v>1</v>
      </c>
      <c r="N114" s="35">
        <f t="shared" si="15"/>
        <v>1.2</v>
      </c>
      <c r="O114" s="18">
        <f t="shared" si="16"/>
        <v>184.464</v>
      </c>
      <c r="P114" s="18">
        <f t="shared" si="17"/>
        <v>159.42959999999999</v>
      </c>
      <c r="Q114" s="18">
        <f t="shared" si="18"/>
        <v>82.61999999999999</v>
      </c>
      <c r="R114" s="18">
        <f t="shared" si="19"/>
        <v>7.3764000000000003</v>
      </c>
      <c r="S114" s="18">
        <f t="shared" si="20"/>
        <v>75.599999999999994</v>
      </c>
      <c r="T114" s="18">
        <f t="shared" si="21"/>
        <v>4.4798400000000003</v>
      </c>
      <c r="U114" s="18">
        <f t="shared" si="22"/>
        <v>83.008800000000008</v>
      </c>
      <c r="V114" s="18">
        <f t="shared" si="23"/>
        <v>100.6992</v>
      </c>
      <c r="W114" s="18">
        <f t="shared" si="24"/>
        <v>64.427400000000006</v>
      </c>
      <c r="X114" s="18">
        <f t="shared" si="25"/>
        <v>5.1408000000000005</v>
      </c>
      <c r="Y114" s="18">
        <f t="shared" si="26"/>
        <v>63.244799999999998</v>
      </c>
      <c r="Z114" s="18">
        <f t="shared" si="27"/>
        <v>344.96279999999996</v>
      </c>
      <c r="AA114" s="18">
        <f t="shared" si="28"/>
        <v>32.372999999999998</v>
      </c>
      <c r="AB114" s="23">
        <f t="shared" si="29"/>
        <v>1207.8266400000002</v>
      </c>
    </row>
    <row r="115" spans="1:28" x14ac:dyDescent="0.25">
      <c r="A115" s="11" t="s">
        <v>868</v>
      </c>
      <c r="B115" s="13" t="s">
        <v>25</v>
      </c>
      <c r="C115" s="30" t="s">
        <v>924</v>
      </c>
      <c r="D115" s="30" t="s">
        <v>925</v>
      </c>
      <c r="E115" s="31" t="s">
        <v>926</v>
      </c>
      <c r="F115" s="31" t="s">
        <v>926</v>
      </c>
      <c r="G115" s="32" t="s">
        <v>33</v>
      </c>
      <c r="H115" s="32" t="s">
        <v>34</v>
      </c>
      <c r="I115" s="31" t="s">
        <v>35</v>
      </c>
      <c r="J115" s="31" t="s">
        <v>36</v>
      </c>
      <c r="K115" s="33">
        <v>1755</v>
      </c>
      <c r="L115" s="36">
        <v>1.3</v>
      </c>
      <c r="M115" s="35">
        <v>1</v>
      </c>
      <c r="N115" s="35">
        <f t="shared" si="15"/>
        <v>1.3</v>
      </c>
      <c r="O115" s="18">
        <f t="shared" si="16"/>
        <v>199.83600000000001</v>
      </c>
      <c r="P115" s="18">
        <f t="shared" si="17"/>
        <v>172.71540000000002</v>
      </c>
      <c r="Q115" s="18">
        <f t="shared" si="18"/>
        <v>89.504999999999995</v>
      </c>
      <c r="R115" s="18">
        <f t="shared" si="19"/>
        <v>7.9911000000000003</v>
      </c>
      <c r="S115" s="18">
        <f t="shared" si="20"/>
        <v>81.900000000000006</v>
      </c>
      <c r="T115" s="18">
        <f t="shared" si="21"/>
        <v>4.8531599999999999</v>
      </c>
      <c r="U115" s="18">
        <f t="shared" si="22"/>
        <v>89.926200000000009</v>
      </c>
      <c r="V115" s="18">
        <f t="shared" si="23"/>
        <v>109.09080000000002</v>
      </c>
      <c r="W115" s="18">
        <f t="shared" si="24"/>
        <v>69.796350000000004</v>
      </c>
      <c r="X115" s="18">
        <f t="shared" si="25"/>
        <v>5.5692000000000013</v>
      </c>
      <c r="Y115" s="18">
        <f t="shared" si="26"/>
        <v>68.515200000000007</v>
      </c>
      <c r="Z115" s="18">
        <f t="shared" si="27"/>
        <v>373.7097</v>
      </c>
      <c r="AA115" s="18">
        <f t="shared" si="28"/>
        <v>35.070749999999997</v>
      </c>
      <c r="AB115" s="23">
        <f t="shared" si="29"/>
        <v>1308.4788600000004</v>
      </c>
    </row>
    <row r="116" spans="1:28" x14ac:dyDescent="0.25">
      <c r="A116" s="11" t="s">
        <v>1316</v>
      </c>
      <c r="B116" s="13" t="s">
        <v>25</v>
      </c>
      <c r="C116" s="30" t="s">
        <v>1317</v>
      </c>
      <c r="D116" s="30" t="s">
        <v>1318</v>
      </c>
      <c r="E116" s="31" t="s">
        <v>1319</v>
      </c>
      <c r="F116" s="31" t="s">
        <v>1319</v>
      </c>
      <c r="G116" s="32" t="s">
        <v>33</v>
      </c>
      <c r="H116" s="32" t="s">
        <v>34</v>
      </c>
      <c r="I116" s="31" t="s">
        <v>35</v>
      </c>
      <c r="J116" s="31" t="s">
        <v>36</v>
      </c>
      <c r="K116" s="33">
        <v>2160</v>
      </c>
      <c r="L116" s="36">
        <v>1.6</v>
      </c>
      <c r="M116" s="35">
        <v>1</v>
      </c>
      <c r="N116" s="35">
        <f t="shared" si="15"/>
        <v>1.6</v>
      </c>
      <c r="O116" s="18">
        <f t="shared" si="16"/>
        <v>245.952</v>
      </c>
      <c r="P116" s="18">
        <f t="shared" si="17"/>
        <v>212.57280000000003</v>
      </c>
      <c r="Q116" s="18">
        <f t="shared" si="18"/>
        <v>110.16</v>
      </c>
      <c r="R116" s="18">
        <f t="shared" si="19"/>
        <v>9.8352000000000004</v>
      </c>
      <c r="S116" s="18">
        <f t="shared" si="20"/>
        <v>100.80000000000001</v>
      </c>
      <c r="T116" s="18">
        <f t="shared" si="21"/>
        <v>5.9731200000000007</v>
      </c>
      <c r="U116" s="18">
        <f t="shared" si="22"/>
        <v>110.67840000000001</v>
      </c>
      <c r="V116" s="18">
        <f t="shared" si="23"/>
        <v>134.26560000000003</v>
      </c>
      <c r="W116" s="18">
        <f t="shared" si="24"/>
        <v>85.903200000000012</v>
      </c>
      <c r="X116" s="18">
        <f t="shared" si="25"/>
        <v>6.8544000000000018</v>
      </c>
      <c r="Y116" s="18">
        <f t="shared" si="26"/>
        <v>84.326400000000007</v>
      </c>
      <c r="Z116" s="18">
        <f t="shared" si="27"/>
        <v>459.9504</v>
      </c>
      <c r="AA116" s="18">
        <f t="shared" si="28"/>
        <v>43.164000000000001</v>
      </c>
      <c r="AB116" s="23">
        <f t="shared" si="29"/>
        <v>1610.43552</v>
      </c>
    </row>
    <row r="117" spans="1:28" x14ac:dyDescent="0.25">
      <c r="A117" s="11" t="s">
        <v>1252</v>
      </c>
      <c r="B117" s="13" t="s">
        <v>25</v>
      </c>
      <c r="C117" s="30" t="s">
        <v>1256</v>
      </c>
      <c r="D117" s="30" t="s">
        <v>1257</v>
      </c>
      <c r="E117" s="31" t="s">
        <v>1258</v>
      </c>
      <c r="F117" s="31" t="s">
        <v>1258</v>
      </c>
      <c r="G117" s="32" t="s">
        <v>33</v>
      </c>
      <c r="H117" s="32" t="s">
        <v>34</v>
      </c>
      <c r="I117" s="31" t="s">
        <v>35</v>
      </c>
      <c r="J117" s="31" t="s">
        <v>36</v>
      </c>
      <c r="K117" s="33">
        <v>2632.5</v>
      </c>
      <c r="L117" s="36">
        <v>1.95</v>
      </c>
      <c r="M117" s="35">
        <v>1</v>
      </c>
      <c r="N117" s="35">
        <f t="shared" si="15"/>
        <v>1.95</v>
      </c>
      <c r="O117" s="18">
        <f t="shared" si="16"/>
        <v>299.75400000000002</v>
      </c>
      <c r="P117" s="18">
        <f t="shared" si="17"/>
        <v>259.07310000000001</v>
      </c>
      <c r="Q117" s="18">
        <f t="shared" si="18"/>
        <v>134.25749999999999</v>
      </c>
      <c r="R117" s="18">
        <f t="shared" si="19"/>
        <v>11.986650000000001</v>
      </c>
      <c r="S117" s="18">
        <f t="shared" si="20"/>
        <v>122.85</v>
      </c>
      <c r="T117" s="18">
        <f t="shared" si="21"/>
        <v>7.2797400000000003</v>
      </c>
      <c r="U117" s="18">
        <f t="shared" si="22"/>
        <v>134.88930000000002</v>
      </c>
      <c r="V117" s="18">
        <f t="shared" si="23"/>
        <v>163.63620000000003</v>
      </c>
      <c r="W117" s="18">
        <f t="shared" si="24"/>
        <v>104.694525</v>
      </c>
      <c r="X117" s="18">
        <f t="shared" si="25"/>
        <v>8.3538000000000014</v>
      </c>
      <c r="Y117" s="18">
        <f t="shared" si="26"/>
        <v>102.7728</v>
      </c>
      <c r="Z117" s="18">
        <f t="shared" si="27"/>
        <v>560.56454999999994</v>
      </c>
      <c r="AA117" s="18">
        <f t="shared" si="28"/>
        <v>52.606124999999999</v>
      </c>
      <c r="AB117" s="23">
        <f t="shared" si="29"/>
        <v>1962.71829</v>
      </c>
    </row>
    <row r="118" spans="1:28" x14ac:dyDescent="0.25">
      <c r="A118" s="11" t="s">
        <v>242</v>
      </c>
      <c r="B118" s="13" t="s">
        <v>25</v>
      </c>
      <c r="C118" s="30" t="s">
        <v>246</v>
      </c>
      <c r="D118" s="30" t="s">
        <v>247</v>
      </c>
      <c r="E118" s="31" t="s">
        <v>248</v>
      </c>
      <c r="F118" s="31" t="s">
        <v>248</v>
      </c>
      <c r="G118" s="32" t="s">
        <v>33</v>
      </c>
      <c r="H118" s="32" t="s">
        <v>34</v>
      </c>
      <c r="I118" s="31" t="s">
        <v>35</v>
      </c>
      <c r="J118" s="31" t="s">
        <v>36</v>
      </c>
      <c r="K118" s="33">
        <v>2700</v>
      </c>
      <c r="L118" s="36">
        <v>2</v>
      </c>
      <c r="M118" s="35">
        <v>1</v>
      </c>
      <c r="N118" s="35">
        <f t="shared" si="15"/>
        <v>2</v>
      </c>
      <c r="O118" s="18">
        <f t="shared" si="16"/>
        <v>307.44</v>
      </c>
      <c r="P118" s="18">
        <f t="shared" si="17"/>
        <v>265.71600000000001</v>
      </c>
      <c r="Q118" s="18">
        <f t="shared" si="18"/>
        <v>137.69999999999999</v>
      </c>
      <c r="R118" s="18">
        <f t="shared" si="19"/>
        <v>12.294</v>
      </c>
      <c r="S118" s="18">
        <f t="shared" si="20"/>
        <v>126</v>
      </c>
      <c r="T118" s="18">
        <f t="shared" si="21"/>
        <v>7.4664000000000001</v>
      </c>
      <c r="U118" s="18">
        <f t="shared" si="22"/>
        <v>138.34800000000001</v>
      </c>
      <c r="V118" s="18">
        <f t="shared" si="23"/>
        <v>167.83200000000002</v>
      </c>
      <c r="W118" s="18">
        <f t="shared" si="24"/>
        <v>107.379</v>
      </c>
      <c r="X118" s="18">
        <f t="shared" si="25"/>
        <v>8.5680000000000014</v>
      </c>
      <c r="Y118" s="18">
        <f t="shared" si="26"/>
        <v>105.408</v>
      </c>
      <c r="Z118" s="18">
        <f t="shared" si="27"/>
        <v>574.93799999999999</v>
      </c>
      <c r="AA118" s="18">
        <f t="shared" si="28"/>
        <v>53.954999999999998</v>
      </c>
      <c r="AB118" s="23">
        <f t="shared" si="29"/>
        <v>2013.0443999999998</v>
      </c>
    </row>
    <row r="119" spans="1:28" x14ac:dyDescent="0.25">
      <c r="A119" s="11" t="s">
        <v>508</v>
      </c>
      <c r="B119" s="13" t="s">
        <v>25</v>
      </c>
      <c r="C119" s="30" t="s">
        <v>806</v>
      </c>
      <c r="D119" s="30" t="s">
        <v>807</v>
      </c>
      <c r="E119" s="31" t="s">
        <v>808</v>
      </c>
      <c r="F119" s="31" t="s">
        <v>808</v>
      </c>
      <c r="G119" s="32" t="s">
        <v>33</v>
      </c>
      <c r="H119" s="32" t="s">
        <v>34</v>
      </c>
      <c r="I119" s="31" t="s">
        <v>35</v>
      </c>
      <c r="J119" s="31" t="s">
        <v>36</v>
      </c>
      <c r="K119" s="33">
        <v>2700</v>
      </c>
      <c r="L119" s="36">
        <v>2</v>
      </c>
      <c r="M119" s="35">
        <v>1</v>
      </c>
      <c r="N119" s="35">
        <f t="shared" si="15"/>
        <v>2</v>
      </c>
      <c r="O119" s="18">
        <f t="shared" si="16"/>
        <v>307.44</v>
      </c>
      <c r="P119" s="18">
        <f t="shared" si="17"/>
        <v>265.71600000000001</v>
      </c>
      <c r="Q119" s="18">
        <f t="shared" si="18"/>
        <v>137.69999999999999</v>
      </c>
      <c r="R119" s="18">
        <f t="shared" si="19"/>
        <v>12.294</v>
      </c>
      <c r="S119" s="18">
        <f t="shared" si="20"/>
        <v>126</v>
      </c>
      <c r="T119" s="18">
        <f t="shared" si="21"/>
        <v>7.4664000000000001</v>
      </c>
      <c r="U119" s="18">
        <f t="shared" si="22"/>
        <v>138.34800000000001</v>
      </c>
      <c r="V119" s="18">
        <f t="shared" si="23"/>
        <v>167.83200000000002</v>
      </c>
      <c r="W119" s="18">
        <f t="shared" si="24"/>
        <v>107.379</v>
      </c>
      <c r="X119" s="18">
        <f t="shared" si="25"/>
        <v>8.5680000000000014</v>
      </c>
      <c r="Y119" s="18">
        <f t="shared" si="26"/>
        <v>105.408</v>
      </c>
      <c r="Z119" s="18">
        <f t="shared" si="27"/>
        <v>574.93799999999999</v>
      </c>
      <c r="AA119" s="18">
        <f t="shared" si="28"/>
        <v>53.954999999999998</v>
      </c>
      <c r="AB119" s="23">
        <f t="shared" si="29"/>
        <v>2013.0443999999998</v>
      </c>
    </row>
    <row r="120" spans="1:28" x14ac:dyDescent="0.25">
      <c r="A120" s="11" t="s">
        <v>868</v>
      </c>
      <c r="B120" s="13" t="s">
        <v>25</v>
      </c>
      <c r="C120" s="30" t="s">
        <v>930</v>
      </c>
      <c r="D120" s="30" t="s">
        <v>931</v>
      </c>
      <c r="E120" s="31" t="s">
        <v>932</v>
      </c>
      <c r="F120" s="31" t="s">
        <v>932</v>
      </c>
      <c r="G120" s="32" t="s">
        <v>33</v>
      </c>
      <c r="H120" s="32" t="s">
        <v>34</v>
      </c>
      <c r="I120" s="31" t="s">
        <v>35</v>
      </c>
      <c r="J120" s="31" t="s">
        <v>36</v>
      </c>
      <c r="K120" s="33">
        <v>2700</v>
      </c>
      <c r="L120" s="36">
        <v>2</v>
      </c>
      <c r="M120" s="35">
        <v>1</v>
      </c>
      <c r="N120" s="35">
        <f t="shared" si="15"/>
        <v>2</v>
      </c>
      <c r="O120" s="18">
        <f t="shared" si="16"/>
        <v>307.44</v>
      </c>
      <c r="P120" s="18">
        <f t="shared" si="17"/>
        <v>265.71600000000001</v>
      </c>
      <c r="Q120" s="18">
        <f t="shared" si="18"/>
        <v>137.69999999999999</v>
      </c>
      <c r="R120" s="18">
        <f t="shared" si="19"/>
        <v>12.294</v>
      </c>
      <c r="S120" s="18">
        <f t="shared" si="20"/>
        <v>126</v>
      </c>
      <c r="T120" s="18">
        <f t="shared" si="21"/>
        <v>7.4664000000000001</v>
      </c>
      <c r="U120" s="18">
        <f t="shared" si="22"/>
        <v>138.34800000000001</v>
      </c>
      <c r="V120" s="18">
        <f t="shared" si="23"/>
        <v>167.83200000000002</v>
      </c>
      <c r="W120" s="18">
        <f t="shared" si="24"/>
        <v>107.379</v>
      </c>
      <c r="X120" s="18">
        <f t="shared" si="25"/>
        <v>8.5680000000000014</v>
      </c>
      <c r="Y120" s="18">
        <f t="shared" si="26"/>
        <v>105.408</v>
      </c>
      <c r="Z120" s="18">
        <f t="shared" si="27"/>
        <v>574.93799999999999</v>
      </c>
      <c r="AA120" s="18">
        <f t="shared" si="28"/>
        <v>53.954999999999998</v>
      </c>
      <c r="AB120" s="23">
        <f t="shared" si="29"/>
        <v>2013.0443999999998</v>
      </c>
    </row>
    <row r="121" spans="1:28" x14ac:dyDescent="0.25">
      <c r="A121" s="11" t="s">
        <v>402</v>
      </c>
      <c r="B121" s="13" t="s">
        <v>25</v>
      </c>
      <c r="C121" s="30" t="s">
        <v>409</v>
      </c>
      <c r="D121" s="30" t="s">
        <v>410</v>
      </c>
      <c r="E121" s="31" t="s">
        <v>411</v>
      </c>
      <c r="F121" s="31" t="s">
        <v>411</v>
      </c>
      <c r="G121" s="32" t="s">
        <v>33</v>
      </c>
      <c r="H121" s="32" t="s">
        <v>34</v>
      </c>
      <c r="I121" s="31" t="s">
        <v>35</v>
      </c>
      <c r="J121" s="31" t="s">
        <v>36</v>
      </c>
      <c r="K121" s="33">
        <v>3375</v>
      </c>
      <c r="L121" s="36">
        <v>2.5</v>
      </c>
      <c r="M121" s="35">
        <v>1</v>
      </c>
      <c r="N121" s="35">
        <f t="shared" si="15"/>
        <v>2.5</v>
      </c>
      <c r="O121" s="18">
        <f t="shared" si="16"/>
        <v>384.3</v>
      </c>
      <c r="P121" s="18">
        <f t="shared" si="17"/>
        <v>332.14499999999998</v>
      </c>
      <c r="Q121" s="18">
        <f t="shared" si="18"/>
        <v>172.125</v>
      </c>
      <c r="R121" s="18">
        <f t="shared" si="19"/>
        <v>15.3675</v>
      </c>
      <c r="S121" s="18">
        <f t="shared" si="20"/>
        <v>157.5</v>
      </c>
      <c r="T121" s="18">
        <f t="shared" si="21"/>
        <v>9.3330000000000002</v>
      </c>
      <c r="U121" s="18">
        <f t="shared" si="22"/>
        <v>172.935</v>
      </c>
      <c r="V121" s="18">
        <f t="shared" si="23"/>
        <v>209.79000000000002</v>
      </c>
      <c r="W121" s="18">
        <f t="shared" si="24"/>
        <v>134.22375</v>
      </c>
      <c r="X121" s="18">
        <f t="shared" si="25"/>
        <v>10.71</v>
      </c>
      <c r="Y121" s="18">
        <f t="shared" si="26"/>
        <v>131.76</v>
      </c>
      <c r="Z121" s="18">
        <f t="shared" si="27"/>
        <v>718.67250000000001</v>
      </c>
      <c r="AA121" s="18">
        <f t="shared" si="28"/>
        <v>67.443749999999994</v>
      </c>
      <c r="AB121" s="23">
        <f t="shared" si="29"/>
        <v>2516.3054999999999</v>
      </c>
    </row>
    <row r="122" spans="1:28" x14ac:dyDescent="0.25">
      <c r="A122" s="11" t="s">
        <v>508</v>
      </c>
      <c r="B122" s="13" t="s">
        <v>25</v>
      </c>
      <c r="C122" s="30" t="s">
        <v>590</v>
      </c>
      <c r="D122" s="30" t="s">
        <v>591</v>
      </c>
      <c r="E122" s="31" t="s">
        <v>592</v>
      </c>
      <c r="F122" s="31" t="s">
        <v>592</v>
      </c>
      <c r="G122" s="32" t="s">
        <v>64</v>
      </c>
      <c r="H122" s="32" t="s">
        <v>65</v>
      </c>
      <c r="I122" s="31" t="s">
        <v>66</v>
      </c>
      <c r="J122" s="31" t="s">
        <v>67</v>
      </c>
      <c r="K122" s="33">
        <v>118233.075</v>
      </c>
      <c r="L122" s="36">
        <v>1.18875</v>
      </c>
      <c r="M122" s="35">
        <v>1.38</v>
      </c>
      <c r="N122" s="35">
        <f t="shared" si="15"/>
        <v>1.6404749999999999</v>
      </c>
      <c r="O122" s="18">
        <f t="shared" si="16"/>
        <v>252.17381699999999</v>
      </c>
      <c r="P122" s="18">
        <f t="shared" si="17"/>
        <v>217.95022754999999</v>
      </c>
      <c r="Q122" s="18">
        <f t="shared" si="18"/>
        <v>112.94670374999998</v>
      </c>
      <c r="R122" s="18">
        <f t="shared" si="19"/>
        <v>10.083999824999999</v>
      </c>
      <c r="S122" s="18">
        <f t="shared" si="20"/>
        <v>103.349925</v>
      </c>
      <c r="T122" s="18">
        <f t="shared" si="21"/>
        <v>6.1242212699999996</v>
      </c>
      <c r="U122" s="18">
        <f t="shared" si="22"/>
        <v>113.47821765</v>
      </c>
      <c r="V122" s="18">
        <f t="shared" si="23"/>
        <v>137.6621001</v>
      </c>
      <c r="W122" s="18">
        <f t="shared" si="24"/>
        <v>88.076282512500001</v>
      </c>
      <c r="X122" s="18">
        <f t="shared" si="25"/>
        <v>7.0277949000000008</v>
      </c>
      <c r="Y122" s="18">
        <f t="shared" si="26"/>
        <v>86.4595944</v>
      </c>
      <c r="Z122" s="18">
        <f t="shared" si="27"/>
        <v>471.58570777499995</v>
      </c>
      <c r="AA122" s="18">
        <f t="shared" si="28"/>
        <v>44.255914312499996</v>
      </c>
      <c r="AB122" s="23">
        <f t="shared" si="29"/>
        <v>1651.1745060449998</v>
      </c>
    </row>
    <row r="123" spans="1:28" x14ac:dyDescent="0.25">
      <c r="A123" s="11" t="s">
        <v>24</v>
      </c>
      <c r="B123" s="13" t="s">
        <v>25</v>
      </c>
      <c r="C123" s="30" t="s">
        <v>70</v>
      </c>
      <c r="D123" s="30" t="s">
        <v>71</v>
      </c>
      <c r="E123" s="31" t="s">
        <v>72</v>
      </c>
      <c r="F123" s="31" t="s">
        <v>72</v>
      </c>
      <c r="G123" s="32" t="s">
        <v>64</v>
      </c>
      <c r="H123" s="32" t="s">
        <v>65</v>
      </c>
      <c r="I123" s="31" t="s">
        <v>66</v>
      </c>
      <c r="J123" s="31" t="s">
        <v>67</v>
      </c>
      <c r="K123" s="33">
        <v>158892.323</v>
      </c>
      <c r="L123" s="36">
        <v>1.59755</v>
      </c>
      <c r="M123" s="35">
        <v>1.38</v>
      </c>
      <c r="N123" s="35">
        <f t="shared" si="15"/>
        <v>2.2046189999999997</v>
      </c>
      <c r="O123" s="18">
        <f t="shared" si="16"/>
        <v>338.89403267999995</v>
      </c>
      <c r="P123" s="18">
        <f t="shared" si="17"/>
        <v>292.90127110199995</v>
      </c>
      <c r="Q123" s="18">
        <f t="shared" si="18"/>
        <v>151.78801814999997</v>
      </c>
      <c r="R123" s="18">
        <f t="shared" si="19"/>
        <v>13.551792992999998</v>
      </c>
      <c r="S123" s="18">
        <f t="shared" si="20"/>
        <v>138.89099699999997</v>
      </c>
      <c r="T123" s="18">
        <f t="shared" si="21"/>
        <v>8.2302836507999988</v>
      </c>
      <c r="U123" s="18">
        <f t="shared" si="22"/>
        <v>152.50231470599999</v>
      </c>
      <c r="V123" s="18">
        <f t="shared" si="23"/>
        <v>185.002808004</v>
      </c>
      <c r="W123" s="18">
        <f t="shared" si="24"/>
        <v>118.36489180049999</v>
      </c>
      <c r="X123" s="18">
        <f t="shared" si="25"/>
        <v>9.4445877960000004</v>
      </c>
      <c r="Y123" s="18">
        <f t="shared" si="26"/>
        <v>116.19223977599998</v>
      </c>
      <c r="Z123" s="18">
        <f t="shared" si="27"/>
        <v>633.75961931099994</v>
      </c>
      <c r="AA123" s="18">
        <f t="shared" si="28"/>
        <v>59.47510907249999</v>
      </c>
      <c r="AB123" s="23">
        <f t="shared" si="29"/>
        <v>2218.9979660417994</v>
      </c>
    </row>
    <row r="124" spans="1:28" x14ac:dyDescent="0.25">
      <c r="A124" s="11" t="s">
        <v>868</v>
      </c>
      <c r="B124" s="13" t="s">
        <v>25</v>
      </c>
      <c r="C124" s="30" t="s">
        <v>957</v>
      </c>
      <c r="D124" s="30" t="s">
        <v>958</v>
      </c>
      <c r="E124" s="31" t="s">
        <v>959</v>
      </c>
      <c r="F124" s="31" t="s">
        <v>959</v>
      </c>
      <c r="G124" s="32" t="s">
        <v>64</v>
      </c>
      <c r="H124" s="32" t="s">
        <v>65</v>
      </c>
      <c r="I124" s="31" t="s">
        <v>66</v>
      </c>
      <c r="J124" s="31" t="s">
        <v>67</v>
      </c>
      <c r="K124" s="33">
        <v>164666.9706</v>
      </c>
      <c r="L124" s="36">
        <v>1.65561</v>
      </c>
      <c r="M124" s="35">
        <v>1.38</v>
      </c>
      <c r="N124" s="35">
        <f t="shared" si="15"/>
        <v>2.2847417999999999</v>
      </c>
      <c r="O124" s="18">
        <f t="shared" si="16"/>
        <v>351.21050949599999</v>
      </c>
      <c r="P124" s="18">
        <f t="shared" si="17"/>
        <v>303.5462260644</v>
      </c>
      <c r="Q124" s="18">
        <f t="shared" si="18"/>
        <v>157.30447292999997</v>
      </c>
      <c r="R124" s="18">
        <f t="shared" si="19"/>
        <v>14.0443078446</v>
      </c>
      <c r="S124" s="18">
        <f t="shared" si="20"/>
        <v>143.93873339999999</v>
      </c>
      <c r="T124" s="18">
        <f t="shared" si="21"/>
        <v>8.5293980877600006</v>
      </c>
      <c r="U124" s="18">
        <f t="shared" si="22"/>
        <v>158.04472927320001</v>
      </c>
      <c r="V124" s="18">
        <f t="shared" si="23"/>
        <v>191.72639288880001</v>
      </c>
      <c r="W124" s="18">
        <f t="shared" si="24"/>
        <v>122.6666448711</v>
      </c>
      <c r="X124" s="18">
        <f t="shared" si="25"/>
        <v>9.7878338712000019</v>
      </c>
      <c r="Y124" s="18">
        <f t="shared" si="26"/>
        <v>120.4150318272</v>
      </c>
      <c r="Z124" s="18">
        <f t="shared" si="27"/>
        <v>656.79244050419993</v>
      </c>
      <c r="AA124" s="18">
        <f t="shared" si="28"/>
        <v>61.636621909499993</v>
      </c>
      <c r="AB124" s="23">
        <f t="shared" si="29"/>
        <v>2299.6433429679601</v>
      </c>
    </row>
    <row r="125" spans="1:28" x14ac:dyDescent="0.25">
      <c r="A125" s="11" t="s">
        <v>242</v>
      </c>
      <c r="B125" s="13" t="s">
        <v>25</v>
      </c>
      <c r="C125" s="30" t="s">
        <v>267</v>
      </c>
      <c r="D125" s="30" t="s">
        <v>268</v>
      </c>
      <c r="E125" s="31" t="s">
        <v>269</v>
      </c>
      <c r="F125" s="31" t="s">
        <v>269</v>
      </c>
      <c r="G125" s="32" t="s">
        <v>64</v>
      </c>
      <c r="H125" s="32" t="s">
        <v>65</v>
      </c>
      <c r="I125" s="31" t="s">
        <v>66</v>
      </c>
      <c r="J125" s="31" t="s">
        <v>67</v>
      </c>
      <c r="K125" s="33">
        <v>217962.6116</v>
      </c>
      <c r="L125" s="36">
        <v>2.1914600000000002</v>
      </c>
      <c r="M125" s="35">
        <v>1.38</v>
      </c>
      <c r="N125" s="35">
        <f t="shared" si="15"/>
        <v>3.0242148000000002</v>
      </c>
      <c r="O125" s="18">
        <f t="shared" si="16"/>
        <v>464.88229905600002</v>
      </c>
      <c r="P125" s="18">
        <f t="shared" si="17"/>
        <v>401.79112989840002</v>
      </c>
      <c r="Q125" s="18">
        <f t="shared" si="18"/>
        <v>208.21718898</v>
      </c>
      <c r="R125" s="18">
        <f t="shared" si="19"/>
        <v>18.589848375600003</v>
      </c>
      <c r="S125" s="18">
        <f t="shared" si="20"/>
        <v>190.5255324</v>
      </c>
      <c r="T125" s="18">
        <f t="shared" si="21"/>
        <v>11.289998691360001</v>
      </c>
      <c r="U125" s="18">
        <f t="shared" si="22"/>
        <v>209.19703457520004</v>
      </c>
      <c r="V125" s="18">
        <f t="shared" si="23"/>
        <v>253.78000915680005</v>
      </c>
      <c r="W125" s="18">
        <f t="shared" si="24"/>
        <v>162.3685805046</v>
      </c>
      <c r="X125" s="18">
        <f t="shared" si="25"/>
        <v>12.955736203200003</v>
      </c>
      <c r="Y125" s="18">
        <f t="shared" si="26"/>
        <v>159.38821681920001</v>
      </c>
      <c r="Z125" s="18">
        <f t="shared" si="27"/>
        <v>869.36800434120005</v>
      </c>
      <c r="AA125" s="18">
        <f t="shared" si="28"/>
        <v>81.585754766999997</v>
      </c>
      <c r="AB125" s="23">
        <f t="shared" si="29"/>
        <v>3043.9393337685601</v>
      </c>
    </row>
    <row r="126" spans="1:28" x14ac:dyDescent="0.25">
      <c r="A126" s="11" t="s">
        <v>402</v>
      </c>
      <c r="B126" s="13" t="s">
        <v>25</v>
      </c>
      <c r="C126" s="30" t="s">
        <v>436</v>
      </c>
      <c r="D126" s="30" t="s">
        <v>437</v>
      </c>
      <c r="E126" s="31" t="s">
        <v>438</v>
      </c>
      <c r="F126" s="31" t="s">
        <v>438</v>
      </c>
      <c r="G126" s="32" t="s">
        <v>64</v>
      </c>
      <c r="H126" s="32" t="s">
        <v>65</v>
      </c>
      <c r="I126" s="31" t="s">
        <v>66</v>
      </c>
      <c r="J126" s="31" t="s">
        <v>67</v>
      </c>
      <c r="K126" s="33">
        <v>293895.34860000003</v>
      </c>
      <c r="L126" s="36">
        <v>2.9549099999999999</v>
      </c>
      <c r="M126" s="35">
        <v>1.38</v>
      </c>
      <c r="N126" s="35">
        <f t="shared" si="15"/>
        <v>4.0777757999999995</v>
      </c>
      <c r="O126" s="18">
        <f t="shared" si="16"/>
        <v>626.8356959759999</v>
      </c>
      <c r="P126" s="18">
        <f t="shared" si="17"/>
        <v>541.76513723639994</v>
      </c>
      <c r="Q126" s="18">
        <f t="shared" si="18"/>
        <v>280.75486382999992</v>
      </c>
      <c r="R126" s="18">
        <f t="shared" si="19"/>
        <v>25.066087842599998</v>
      </c>
      <c r="S126" s="18">
        <f t="shared" si="20"/>
        <v>256.89987539999998</v>
      </c>
      <c r="T126" s="18">
        <f t="shared" si="21"/>
        <v>15.223152616559998</v>
      </c>
      <c r="U126" s="18">
        <f t="shared" si="22"/>
        <v>282.0760631892</v>
      </c>
      <c r="V126" s="18">
        <f t="shared" si="23"/>
        <v>342.19063403280001</v>
      </c>
      <c r="W126" s="18">
        <f t="shared" si="24"/>
        <v>218.93374381409998</v>
      </c>
      <c r="X126" s="18">
        <f t="shared" si="25"/>
        <v>17.4691915272</v>
      </c>
      <c r="Y126" s="18">
        <f t="shared" si="26"/>
        <v>214.91509576319999</v>
      </c>
      <c r="Z126" s="18">
        <f t="shared" si="27"/>
        <v>1172.2341314501998</v>
      </c>
      <c r="AA126" s="18">
        <f t="shared" si="28"/>
        <v>110.00819664449999</v>
      </c>
      <c r="AB126" s="23">
        <f t="shared" si="29"/>
        <v>4104.3718693227593</v>
      </c>
    </row>
    <row r="127" spans="1:28" x14ac:dyDescent="0.25">
      <c r="A127" s="11" t="s">
        <v>24</v>
      </c>
      <c r="B127" s="13" t="s">
        <v>25</v>
      </c>
      <c r="C127" s="30" t="s">
        <v>61</v>
      </c>
      <c r="D127" s="30" t="s">
        <v>62</v>
      </c>
      <c r="E127" s="31" t="s">
        <v>63</v>
      </c>
      <c r="F127" s="31" t="s">
        <v>63</v>
      </c>
      <c r="G127" s="32" t="s">
        <v>64</v>
      </c>
      <c r="H127" s="32" t="s">
        <v>65</v>
      </c>
      <c r="I127" s="31" t="s">
        <v>66</v>
      </c>
      <c r="J127" s="31" t="s">
        <v>67</v>
      </c>
      <c r="K127" s="33">
        <v>297860.81880000001</v>
      </c>
      <c r="L127" s="36">
        <v>2.99478</v>
      </c>
      <c r="M127" s="35">
        <v>1.38</v>
      </c>
      <c r="N127" s="35">
        <f t="shared" si="15"/>
        <v>4.1327963999999993</v>
      </c>
      <c r="O127" s="18">
        <f t="shared" si="16"/>
        <v>635.29346260799991</v>
      </c>
      <c r="P127" s="18">
        <f t="shared" si="17"/>
        <v>549.07506411119994</v>
      </c>
      <c r="Q127" s="18">
        <f t="shared" si="18"/>
        <v>284.54303213999992</v>
      </c>
      <c r="R127" s="18">
        <f t="shared" si="19"/>
        <v>25.404299470799998</v>
      </c>
      <c r="S127" s="18">
        <f t="shared" si="20"/>
        <v>260.36617319999993</v>
      </c>
      <c r="T127" s="18">
        <f t="shared" si="21"/>
        <v>15.428555520479998</v>
      </c>
      <c r="U127" s="18">
        <f t="shared" si="22"/>
        <v>285.8820581736</v>
      </c>
      <c r="V127" s="18">
        <f t="shared" si="23"/>
        <v>346.80774270239999</v>
      </c>
      <c r="W127" s="18">
        <f t="shared" si="24"/>
        <v>221.88777231779997</v>
      </c>
      <c r="X127" s="18">
        <f t="shared" si="25"/>
        <v>17.704899777600001</v>
      </c>
      <c r="Y127" s="18">
        <f t="shared" si="26"/>
        <v>217.81490146559997</v>
      </c>
      <c r="Z127" s="18">
        <f t="shared" si="27"/>
        <v>1188.0508483115998</v>
      </c>
      <c r="AA127" s="18">
        <f t="shared" si="28"/>
        <v>111.49251488099998</v>
      </c>
      <c r="AB127" s="23">
        <f t="shared" si="29"/>
        <v>4159.7513246800791</v>
      </c>
    </row>
    <row r="128" spans="1:28" x14ac:dyDescent="0.25">
      <c r="A128" s="11" t="s">
        <v>242</v>
      </c>
      <c r="B128" s="13" t="s">
        <v>25</v>
      </c>
      <c r="C128" s="30" t="s">
        <v>264</v>
      </c>
      <c r="D128" s="30" t="s">
        <v>265</v>
      </c>
      <c r="E128" s="31" t="s">
        <v>266</v>
      </c>
      <c r="F128" s="31" t="s">
        <v>266</v>
      </c>
      <c r="G128" s="32" t="s">
        <v>64</v>
      </c>
      <c r="H128" s="32" t="s">
        <v>65</v>
      </c>
      <c r="I128" s="31" t="s">
        <v>66</v>
      </c>
      <c r="J128" s="31" t="s">
        <v>67</v>
      </c>
      <c r="K128" s="33">
        <v>331619.53200000001</v>
      </c>
      <c r="L128" s="36">
        <v>3.3342000000000001</v>
      </c>
      <c r="M128" s="35">
        <v>1.38</v>
      </c>
      <c r="N128" s="35">
        <f t="shared" si="15"/>
        <v>4.6011959999999998</v>
      </c>
      <c r="O128" s="18">
        <f t="shared" si="16"/>
        <v>707.29584911999996</v>
      </c>
      <c r="P128" s="18">
        <f t="shared" si="17"/>
        <v>611.30569816800005</v>
      </c>
      <c r="Q128" s="18">
        <f t="shared" si="18"/>
        <v>316.79234459999998</v>
      </c>
      <c r="R128" s="18">
        <f t="shared" si="19"/>
        <v>28.283551811999999</v>
      </c>
      <c r="S128" s="18">
        <f t="shared" si="20"/>
        <v>289.87534799999997</v>
      </c>
      <c r="T128" s="18">
        <f t="shared" si="21"/>
        <v>17.177184907200001</v>
      </c>
      <c r="U128" s="18">
        <f t="shared" si="22"/>
        <v>318.283132104</v>
      </c>
      <c r="V128" s="18">
        <f t="shared" si="23"/>
        <v>386.11396353600003</v>
      </c>
      <c r="W128" s="18">
        <f t="shared" si="24"/>
        <v>247.035912642</v>
      </c>
      <c r="X128" s="18">
        <f t="shared" si="25"/>
        <v>19.711523664000001</v>
      </c>
      <c r="Y128" s="18">
        <f t="shared" si="26"/>
        <v>242.50143398399999</v>
      </c>
      <c r="Z128" s="18">
        <f t="shared" si="27"/>
        <v>1322.7012129239999</v>
      </c>
      <c r="AA128" s="18">
        <f t="shared" si="28"/>
        <v>124.12876508999999</v>
      </c>
      <c r="AB128" s="23">
        <f t="shared" si="29"/>
        <v>4631.2059205512005</v>
      </c>
    </row>
    <row r="129" spans="1:28" x14ac:dyDescent="0.25">
      <c r="A129" s="11" t="s">
        <v>868</v>
      </c>
      <c r="B129" s="13" t="s">
        <v>25</v>
      </c>
      <c r="C129" s="30" t="s">
        <v>954</v>
      </c>
      <c r="D129" s="30" t="s">
        <v>955</v>
      </c>
      <c r="E129" s="31" t="s">
        <v>956</v>
      </c>
      <c r="F129" s="31" t="s">
        <v>956</v>
      </c>
      <c r="G129" s="32" t="s">
        <v>64</v>
      </c>
      <c r="H129" s="32" t="s">
        <v>65</v>
      </c>
      <c r="I129" s="31" t="s">
        <v>66</v>
      </c>
      <c r="J129" s="31" t="s">
        <v>67</v>
      </c>
      <c r="K129" s="33">
        <v>478338.94559999998</v>
      </c>
      <c r="L129" s="36">
        <v>4.8093599999999999</v>
      </c>
      <c r="M129" s="35">
        <v>1.38</v>
      </c>
      <c r="N129" s="35">
        <f t="shared" ref="N129:N175" si="30">+M129*L129</f>
        <v>6.636916799999999</v>
      </c>
      <c r="O129" s="18">
        <f t="shared" si="16"/>
        <v>1020.2268504959999</v>
      </c>
      <c r="P129" s="18">
        <f t="shared" si="17"/>
        <v>881.76749221439991</v>
      </c>
      <c r="Q129" s="18">
        <f t="shared" si="18"/>
        <v>456.95172167999988</v>
      </c>
      <c r="R129" s="18">
        <f t="shared" si="19"/>
        <v>40.797127569599994</v>
      </c>
      <c r="S129" s="18">
        <f t="shared" si="20"/>
        <v>418.12575839999994</v>
      </c>
      <c r="T129" s="18">
        <f t="shared" si="21"/>
        <v>24.776937797759995</v>
      </c>
      <c r="U129" s="18">
        <f t="shared" si="22"/>
        <v>459.1020827232</v>
      </c>
      <c r="V129" s="18">
        <f t="shared" si="23"/>
        <v>556.94351018880002</v>
      </c>
      <c r="W129" s="18">
        <f t="shared" si="24"/>
        <v>356.33274453359996</v>
      </c>
      <c r="X129" s="18">
        <f t="shared" si="25"/>
        <v>28.432551571200001</v>
      </c>
      <c r="Y129" s="18">
        <f t="shared" si="26"/>
        <v>349.79206302719996</v>
      </c>
      <c r="Z129" s="18">
        <f t="shared" si="27"/>
        <v>1907.9078355791996</v>
      </c>
      <c r="AA129" s="18">
        <f t="shared" si="28"/>
        <v>179.04742297199996</v>
      </c>
      <c r="AB129" s="23">
        <f t="shared" si="29"/>
        <v>6680.2040987529599</v>
      </c>
    </row>
    <row r="130" spans="1:28" x14ac:dyDescent="0.25">
      <c r="A130" s="11" t="s">
        <v>508</v>
      </c>
      <c r="B130" s="13" t="s">
        <v>25</v>
      </c>
      <c r="C130" s="30" t="s">
        <v>587</v>
      </c>
      <c r="D130" s="30" t="s">
        <v>588</v>
      </c>
      <c r="E130" s="31" t="s">
        <v>589</v>
      </c>
      <c r="F130" s="31" t="s">
        <v>589</v>
      </c>
      <c r="G130" s="32" t="s">
        <v>64</v>
      </c>
      <c r="H130" s="32" t="s">
        <v>65</v>
      </c>
      <c r="I130" s="31" t="s">
        <v>66</v>
      </c>
      <c r="J130" s="31" t="s">
        <v>67</v>
      </c>
      <c r="K130" s="33">
        <v>601716.09180000005</v>
      </c>
      <c r="L130" s="36">
        <v>6.04983</v>
      </c>
      <c r="M130" s="35">
        <v>1.38</v>
      </c>
      <c r="N130" s="35">
        <f t="shared" si="30"/>
        <v>8.3487653999999996</v>
      </c>
      <c r="O130" s="18">
        <f t="shared" ref="O130:O193" si="31">+N130*$O$626</f>
        <v>1283.372217288</v>
      </c>
      <c r="P130" s="18">
        <f t="shared" ref="P130:P193" si="32">+N130*$P$626</f>
        <v>1109.2002735132</v>
      </c>
      <c r="Q130" s="18">
        <f t="shared" ref="Q130:Q193" si="33">+N130*$Q$626</f>
        <v>574.81249778999995</v>
      </c>
      <c r="R130" s="18">
        <f t="shared" ref="R130:R193" si="34">+N130*$R$626</f>
        <v>51.319860913799999</v>
      </c>
      <c r="S130" s="18">
        <f t="shared" ref="S130:S193" si="35">+N130*$S$626</f>
        <v>525.97222019999992</v>
      </c>
      <c r="T130" s="18">
        <f t="shared" ref="T130:T193" si="36">+N130*$T$626</f>
        <v>31.16761099128</v>
      </c>
      <c r="U130" s="18">
        <f t="shared" ref="U130:U193" si="37">+N130*$U$626</f>
        <v>577.51749777960003</v>
      </c>
      <c r="V130" s="18">
        <f t="shared" ref="V130:V193" si="38">+N130*$V$626</f>
        <v>700.59499730640005</v>
      </c>
      <c r="W130" s="18">
        <f t="shared" ref="W130:W193" si="39">+N130*$W$626</f>
        <v>448.2410399433</v>
      </c>
      <c r="X130" s="18">
        <f t="shared" ref="X130:X193" si="40">+N130*$X$626</f>
        <v>35.766110973600007</v>
      </c>
      <c r="Y130" s="18">
        <f t="shared" ref="Y130:Y193" si="41">+N130*$Y$626</f>
        <v>440.01333164159996</v>
      </c>
      <c r="Z130" s="18">
        <f t="shared" ref="Z130:Z193" si="42">+N130*$Z$626</f>
        <v>2400.0112407725996</v>
      </c>
      <c r="AA130" s="18">
        <f t="shared" ref="AA130:AA193" si="43">+N130*$AA$626</f>
        <v>225.22881857849998</v>
      </c>
      <c r="AB130" s="23">
        <f t="shared" ref="AB130:AB176" si="44">SUM(O130:AA130)</f>
        <v>8403.2177176918794</v>
      </c>
    </row>
    <row r="131" spans="1:28" x14ac:dyDescent="0.25">
      <c r="A131" s="11" t="s">
        <v>508</v>
      </c>
      <c r="B131" s="13" t="s">
        <v>25</v>
      </c>
      <c r="C131" s="30" t="s">
        <v>584</v>
      </c>
      <c r="D131" s="30" t="s">
        <v>585</v>
      </c>
      <c r="E131" s="31" t="s">
        <v>586</v>
      </c>
      <c r="F131" s="31" t="s">
        <v>586</v>
      </c>
      <c r="G131" s="32" t="s">
        <v>64</v>
      </c>
      <c r="H131" s="32" t="s">
        <v>65</v>
      </c>
      <c r="I131" s="31" t="s">
        <v>66</v>
      </c>
      <c r="J131" s="31" t="s">
        <v>67</v>
      </c>
      <c r="K131" s="33">
        <v>654691.47160000005</v>
      </c>
      <c r="L131" s="36">
        <v>6.5824600000000002</v>
      </c>
      <c r="M131" s="35">
        <v>1.38</v>
      </c>
      <c r="N131" s="35">
        <f t="shared" si="30"/>
        <v>9.0837947999999997</v>
      </c>
      <c r="O131" s="18">
        <f t="shared" si="31"/>
        <v>1396.3609366559999</v>
      </c>
      <c r="P131" s="18">
        <f t="shared" si="32"/>
        <v>1206.8548095384001</v>
      </c>
      <c r="Q131" s="18">
        <f t="shared" si="33"/>
        <v>625.41927197999996</v>
      </c>
      <c r="R131" s="18">
        <f t="shared" si="34"/>
        <v>55.8380866356</v>
      </c>
      <c r="S131" s="18">
        <f t="shared" si="35"/>
        <v>572.27907240000002</v>
      </c>
      <c r="T131" s="18">
        <f t="shared" si="36"/>
        <v>33.911622747359999</v>
      </c>
      <c r="U131" s="18">
        <f t="shared" si="37"/>
        <v>628.36242149520001</v>
      </c>
      <c r="V131" s="18">
        <f t="shared" si="38"/>
        <v>762.27572443680003</v>
      </c>
      <c r="W131" s="18">
        <f t="shared" si="39"/>
        <v>487.7044009146</v>
      </c>
      <c r="X131" s="18">
        <f t="shared" si="40"/>
        <v>38.914976923200008</v>
      </c>
      <c r="Y131" s="18">
        <f t="shared" si="41"/>
        <v>478.75232113919998</v>
      </c>
      <c r="Z131" s="18">
        <f t="shared" si="42"/>
        <v>2611.3094073611996</v>
      </c>
      <c r="AA131" s="18">
        <f t="shared" si="43"/>
        <v>245.05807421699998</v>
      </c>
      <c r="AB131" s="23">
        <f t="shared" si="44"/>
        <v>9143.0411264445611</v>
      </c>
    </row>
    <row r="132" spans="1:28" x14ac:dyDescent="0.25">
      <c r="A132" s="11" t="s">
        <v>868</v>
      </c>
      <c r="B132" s="13" t="s">
        <v>25</v>
      </c>
      <c r="C132" s="30" t="s">
        <v>966</v>
      </c>
      <c r="D132" s="30" t="s">
        <v>967</v>
      </c>
      <c r="E132" s="31" t="s">
        <v>968</v>
      </c>
      <c r="F132" s="31" t="s">
        <v>968</v>
      </c>
      <c r="G132" s="32" t="s">
        <v>64</v>
      </c>
      <c r="H132" s="32" t="s">
        <v>65</v>
      </c>
      <c r="I132" s="31" t="s">
        <v>66</v>
      </c>
      <c r="J132" s="31" t="s">
        <v>67</v>
      </c>
      <c r="K132" s="33">
        <v>1199215.0796000001</v>
      </c>
      <c r="L132" s="36">
        <v>12.057259999999999</v>
      </c>
      <c r="M132" s="35">
        <v>1.38</v>
      </c>
      <c r="N132" s="35">
        <f t="shared" si="30"/>
        <v>16.639018799999999</v>
      </c>
      <c r="O132" s="18">
        <f t="shared" si="31"/>
        <v>2557.7499699359996</v>
      </c>
      <c r="P132" s="18">
        <f t="shared" si="32"/>
        <v>2210.6267597304</v>
      </c>
      <c r="Q132" s="18">
        <f t="shared" si="33"/>
        <v>1145.5964443799999</v>
      </c>
      <c r="R132" s="18">
        <f t="shared" si="34"/>
        <v>102.28004856359999</v>
      </c>
      <c r="S132" s="18">
        <f t="shared" si="35"/>
        <v>1048.2581843999999</v>
      </c>
      <c r="T132" s="18">
        <f t="shared" si="36"/>
        <v>62.116784984159999</v>
      </c>
      <c r="U132" s="18">
        <f t="shared" si="37"/>
        <v>1150.9874864712001</v>
      </c>
      <c r="V132" s="18">
        <f t="shared" si="38"/>
        <v>1396.2799016208</v>
      </c>
      <c r="W132" s="18">
        <f t="shared" si="39"/>
        <v>893.34059986260002</v>
      </c>
      <c r="X132" s="18">
        <f t="shared" si="40"/>
        <v>71.281556539200011</v>
      </c>
      <c r="Y132" s="18">
        <f t="shared" si="41"/>
        <v>876.94284683519993</v>
      </c>
      <c r="Z132" s="18">
        <f t="shared" si="42"/>
        <v>4783.2020954171994</v>
      </c>
      <c r="AA132" s="18">
        <f t="shared" si="43"/>
        <v>448.87912967699998</v>
      </c>
      <c r="AB132" s="23">
        <f t="shared" si="44"/>
        <v>16747.541808417358</v>
      </c>
    </row>
    <row r="133" spans="1:28" x14ac:dyDescent="0.25">
      <c r="A133" s="11" t="s">
        <v>24</v>
      </c>
      <c r="B133" s="13" t="s">
        <v>25</v>
      </c>
      <c r="C133" s="30" t="s">
        <v>90</v>
      </c>
      <c r="D133" s="30" t="s">
        <v>91</v>
      </c>
      <c r="E133" s="31" t="s">
        <v>92</v>
      </c>
      <c r="F133" s="31" t="s">
        <v>92</v>
      </c>
      <c r="G133" s="32" t="s">
        <v>82</v>
      </c>
      <c r="H133" s="32" t="s">
        <v>83</v>
      </c>
      <c r="I133" s="31" t="s">
        <v>77</v>
      </c>
      <c r="J133" s="31" t="s">
        <v>84</v>
      </c>
      <c r="K133" s="33">
        <v>93144</v>
      </c>
      <c r="L133" s="36">
        <v>1.5</v>
      </c>
      <c r="M133" s="35">
        <v>3.69</v>
      </c>
      <c r="N133" s="35">
        <f t="shared" si="30"/>
        <v>5.5350000000000001</v>
      </c>
      <c r="O133" s="18">
        <f t="shared" si="31"/>
        <v>850.84019999999998</v>
      </c>
      <c r="P133" s="18">
        <f t="shared" si="32"/>
        <v>735.36903000000007</v>
      </c>
      <c r="Q133" s="18">
        <f t="shared" si="33"/>
        <v>381.08474999999999</v>
      </c>
      <c r="R133" s="18">
        <f t="shared" si="34"/>
        <v>34.023645000000002</v>
      </c>
      <c r="S133" s="18">
        <f t="shared" si="35"/>
        <v>348.70499999999998</v>
      </c>
      <c r="T133" s="18">
        <f t="shared" si="36"/>
        <v>20.663262</v>
      </c>
      <c r="U133" s="18">
        <f t="shared" si="37"/>
        <v>382.87809000000004</v>
      </c>
      <c r="V133" s="18">
        <f t="shared" si="38"/>
        <v>464.4750600000001</v>
      </c>
      <c r="W133" s="18">
        <f t="shared" si="39"/>
        <v>297.17138249999999</v>
      </c>
      <c r="X133" s="18">
        <f t="shared" si="40"/>
        <v>23.711940000000006</v>
      </c>
      <c r="Y133" s="18">
        <f t="shared" si="41"/>
        <v>291.71663999999998</v>
      </c>
      <c r="Z133" s="18">
        <f t="shared" si="42"/>
        <v>1591.1409149999999</v>
      </c>
      <c r="AA133" s="18">
        <f t="shared" si="43"/>
        <v>149.32046249999999</v>
      </c>
      <c r="AB133" s="23">
        <f t="shared" si="44"/>
        <v>5571.1003770000007</v>
      </c>
    </row>
    <row r="134" spans="1:28" x14ac:dyDescent="0.25">
      <c r="A134" s="11" t="s">
        <v>1184</v>
      </c>
      <c r="B134" s="13" t="s">
        <v>25</v>
      </c>
      <c r="C134" s="30" t="s">
        <v>1194</v>
      </c>
      <c r="D134" s="30" t="s">
        <v>1195</v>
      </c>
      <c r="E134" s="31" t="s">
        <v>1196</v>
      </c>
      <c r="F134" s="31" t="s">
        <v>1196</v>
      </c>
      <c r="G134" s="32" t="s">
        <v>82</v>
      </c>
      <c r="H134" s="32" t="s">
        <v>83</v>
      </c>
      <c r="I134" s="31" t="s">
        <v>77</v>
      </c>
      <c r="J134" s="31" t="s">
        <v>84</v>
      </c>
      <c r="K134" s="33">
        <v>93144</v>
      </c>
      <c r="L134" s="36">
        <v>1.5</v>
      </c>
      <c r="M134" s="35">
        <v>3.69</v>
      </c>
      <c r="N134" s="35">
        <f t="shared" si="30"/>
        <v>5.5350000000000001</v>
      </c>
      <c r="O134" s="18">
        <f t="shared" si="31"/>
        <v>850.84019999999998</v>
      </c>
      <c r="P134" s="18">
        <f t="shared" si="32"/>
        <v>735.36903000000007</v>
      </c>
      <c r="Q134" s="18">
        <f t="shared" si="33"/>
        <v>381.08474999999999</v>
      </c>
      <c r="R134" s="18">
        <f t="shared" si="34"/>
        <v>34.023645000000002</v>
      </c>
      <c r="S134" s="18">
        <f t="shared" si="35"/>
        <v>348.70499999999998</v>
      </c>
      <c r="T134" s="18">
        <f t="shared" si="36"/>
        <v>20.663262</v>
      </c>
      <c r="U134" s="18">
        <f t="shared" si="37"/>
        <v>382.87809000000004</v>
      </c>
      <c r="V134" s="18">
        <f t="shared" si="38"/>
        <v>464.4750600000001</v>
      </c>
      <c r="W134" s="18">
        <f t="shared" si="39"/>
        <v>297.17138249999999</v>
      </c>
      <c r="X134" s="18">
        <f t="shared" si="40"/>
        <v>23.711940000000006</v>
      </c>
      <c r="Y134" s="18">
        <f t="shared" si="41"/>
        <v>291.71663999999998</v>
      </c>
      <c r="Z134" s="18">
        <f t="shared" si="42"/>
        <v>1591.1409149999999</v>
      </c>
      <c r="AA134" s="18">
        <f t="shared" si="43"/>
        <v>149.32046249999999</v>
      </c>
      <c r="AB134" s="23">
        <f t="shared" si="44"/>
        <v>5571.1003770000007</v>
      </c>
    </row>
    <row r="135" spans="1:28" x14ac:dyDescent="0.25">
      <c r="A135" s="11" t="s">
        <v>868</v>
      </c>
      <c r="B135" s="13" t="s">
        <v>25</v>
      </c>
      <c r="C135" s="30" t="s">
        <v>975</v>
      </c>
      <c r="D135" s="30" t="s">
        <v>976</v>
      </c>
      <c r="E135" s="31" t="s">
        <v>977</v>
      </c>
      <c r="F135" s="31" t="s">
        <v>977</v>
      </c>
      <c r="G135" s="32" t="s">
        <v>82</v>
      </c>
      <c r="H135" s="32" t="s">
        <v>83</v>
      </c>
      <c r="I135" s="31" t="s">
        <v>77</v>
      </c>
      <c r="J135" s="31" t="s">
        <v>84</v>
      </c>
      <c r="K135" s="33">
        <v>106184.16</v>
      </c>
      <c r="L135" s="36">
        <v>1.71</v>
      </c>
      <c r="M135" s="35">
        <v>3.69</v>
      </c>
      <c r="N135" s="35">
        <f t="shared" si="30"/>
        <v>6.3098999999999998</v>
      </c>
      <c r="O135" s="18">
        <f t="shared" si="31"/>
        <v>969.95782799999995</v>
      </c>
      <c r="P135" s="18">
        <f t="shared" si="32"/>
        <v>838.32069420000005</v>
      </c>
      <c r="Q135" s="18">
        <f t="shared" si="33"/>
        <v>434.43661499999996</v>
      </c>
      <c r="R135" s="18">
        <f t="shared" si="34"/>
        <v>38.786955300000002</v>
      </c>
      <c r="S135" s="18">
        <f t="shared" si="35"/>
        <v>397.52369999999996</v>
      </c>
      <c r="T135" s="18">
        <f t="shared" si="36"/>
        <v>23.556118680000001</v>
      </c>
      <c r="U135" s="18">
        <f t="shared" si="37"/>
        <v>436.48102260000002</v>
      </c>
      <c r="V135" s="18">
        <f t="shared" si="38"/>
        <v>529.50156840000011</v>
      </c>
      <c r="W135" s="18">
        <f t="shared" si="39"/>
        <v>338.77537605000003</v>
      </c>
      <c r="X135" s="18">
        <f t="shared" si="40"/>
        <v>27.031611600000005</v>
      </c>
      <c r="Y135" s="18">
        <f t="shared" si="41"/>
        <v>332.5569696</v>
      </c>
      <c r="Z135" s="18">
        <f t="shared" si="42"/>
        <v>1813.9006431</v>
      </c>
      <c r="AA135" s="18">
        <f t="shared" si="43"/>
        <v>170.22532724999999</v>
      </c>
      <c r="AB135" s="23">
        <f t="shared" si="44"/>
        <v>6351.0544297799997</v>
      </c>
    </row>
    <row r="136" spans="1:28" x14ac:dyDescent="0.25">
      <c r="A136" s="11" t="s">
        <v>508</v>
      </c>
      <c r="B136" s="13" t="s">
        <v>25</v>
      </c>
      <c r="C136" s="30" t="s">
        <v>604</v>
      </c>
      <c r="D136" s="30" t="s">
        <v>605</v>
      </c>
      <c r="E136" s="31" t="s">
        <v>606</v>
      </c>
      <c r="F136" s="31" t="s">
        <v>606</v>
      </c>
      <c r="G136" s="32" t="s">
        <v>82</v>
      </c>
      <c r="H136" s="32" t="s">
        <v>83</v>
      </c>
      <c r="I136" s="31" t="s">
        <v>77</v>
      </c>
      <c r="J136" s="31" t="s">
        <v>84</v>
      </c>
      <c r="K136" s="33">
        <v>425773.64319999999</v>
      </c>
      <c r="L136" s="36">
        <v>6.8567</v>
      </c>
      <c r="M136" s="35">
        <v>3.69</v>
      </c>
      <c r="N136" s="35">
        <f t="shared" si="30"/>
        <v>25.301223</v>
      </c>
      <c r="O136" s="18">
        <f t="shared" si="31"/>
        <v>3889.3039995600002</v>
      </c>
      <c r="P136" s="18">
        <f t="shared" si="32"/>
        <v>3361.4698853340001</v>
      </c>
      <c r="Q136" s="18">
        <f t="shared" si="33"/>
        <v>1741.98920355</v>
      </c>
      <c r="R136" s="18">
        <f t="shared" si="34"/>
        <v>155.526617781</v>
      </c>
      <c r="S136" s="18">
        <f t="shared" si="35"/>
        <v>1593.9770490000001</v>
      </c>
      <c r="T136" s="18">
        <f t="shared" si="36"/>
        <v>94.454525703599998</v>
      </c>
      <c r="U136" s="18">
        <f t="shared" si="37"/>
        <v>1750.1867998020002</v>
      </c>
      <c r="V136" s="18">
        <f t="shared" si="38"/>
        <v>2123.1774292680002</v>
      </c>
      <c r="W136" s="18">
        <f t="shared" si="39"/>
        <v>1358.4100122585</v>
      </c>
      <c r="X136" s="18">
        <f t="shared" si="40"/>
        <v>108.39043933200001</v>
      </c>
      <c r="Y136" s="18">
        <f t="shared" si="41"/>
        <v>1333.475656992</v>
      </c>
      <c r="Z136" s="18">
        <f t="shared" si="42"/>
        <v>7273.3172745869997</v>
      </c>
      <c r="AA136" s="18">
        <f t="shared" si="43"/>
        <v>682.56374348249994</v>
      </c>
      <c r="AB136" s="23">
        <f t="shared" si="44"/>
        <v>25466.242636650604</v>
      </c>
    </row>
    <row r="137" spans="1:28" x14ac:dyDescent="0.25">
      <c r="A137" s="11" t="s">
        <v>24</v>
      </c>
      <c r="B137" s="13" t="s">
        <v>25</v>
      </c>
      <c r="C137" s="30" t="s">
        <v>79</v>
      </c>
      <c r="D137" s="30" t="s">
        <v>80</v>
      </c>
      <c r="E137" s="31" t="s">
        <v>81</v>
      </c>
      <c r="F137" s="31" t="s">
        <v>81</v>
      </c>
      <c r="G137" s="32" t="s">
        <v>85</v>
      </c>
      <c r="H137" s="32" t="s">
        <v>75</v>
      </c>
      <c r="I137" s="31" t="s">
        <v>77</v>
      </c>
      <c r="J137" s="31" t="s">
        <v>86</v>
      </c>
      <c r="K137" s="33">
        <v>75443.210000000006</v>
      </c>
      <c r="L137" s="36">
        <v>1.57</v>
      </c>
      <c r="M137" s="35">
        <v>3.34</v>
      </c>
      <c r="N137" s="35">
        <f t="shared" si="30"/>
        <v>5.2438000000000002</v>
      </c>
      <c r="O137" s="18">
        <f t="shared" si="31"/>
        <v>806.07693600000005</v>
      </c>
      <c r="P137" s="18">
        <f t="shared" si="32"/>
        <v>696.6807804</v>
      </c>
      <c r="Q137" s="18">
        <f t="shared" si="33"/>
        <v>361.03562999999997</v>
      </c>
      <c r="R137" s="18">
        <f t="shared" si="34"/>
        <v>32.233638600000006</v>
      </c>
      <c r="S137" s="18">
        <f t="shared" si="35"/>
        <v>330.35939999999999</v>
      </c>
      <c r="T137" s="18">
        <f t="shared" si="36"/>
        <v>19.576154160000002</v>
      </c>
      <c r="U137" s="18">
        <f t="shared" si="37"/>
        <v>362.73462120000005</v>
      </c>
      <c r="V137" s="18">
        <f t="shared" si="38"/>
        <v>440.03872080000008</v>
      </c>
      <c r="W137" s="18">
        <f t="shared" si="39"/>
        <v>281.5370001</v>
      </c>
      <c r="X137" s="18">
        <f t="shared" si="40"/>
        <v>22.464439200000005</v>
      </c>
      <c r="Y137" s="18">
        <f t="shared" si="41"/>
        <v>276.36923519999999</v>
      </c>
      <c r="Z137" s="18">
        <f t="shared" si="42"/>
        <v>1507.4299422000001</v>
      </c>
      <c r="AA137" s="18">
        <f t="shared" si="43"/>
        <v>141.46461450000001</v>
      </c>
      <c r="AB137" s="23">
        <f t="shared" si="44"/>
        <v>5278.0011123599998</v>
      </c>
    </row>
    <row r="138" spans="1:28" x14ac:dyDescent="0.25">
      <c r="A138" s="11" t="s">
        <v>868</v>
      </c>
      <c r="B138" s="13" t="s">
        <v>25</v>
      </c>
      <c r="C138" s="30" t="s">
        <v>972</v>
      </c>
      <c r="D138" s="30" t="s">
        <v>973</v>
      </c>
      <c r="E138" s="31" t="s">
        <v>974</v>
      </c>
      <c r="F138" s="31" t="s">
        <v>974</v>
      </c>
      <c r="G138" s="32" t="s">
        <v>85</v>
      </c>
      <c r="H138" s="32" t="s">
        <v>75</v>
      </c>
      <c r="I138" s="31" t="s">
        <v>77</v>
      </c>
      <c r="J138" s="31" t="s">
        <v>86</v>
      </c>
      <c r="K138" s="33">
        <v>75443.210000000006</v>
      </c>
      <c r="L138" s="36">
        <v>1.57</v>
      </c>
      <c r="M138" s="35">
        <v>3.34</v>
      </c>
      <c r="N138" s="35">
        <f t="shared" si="30"/>
        <v>5.2438000000000002</v>
      </c>
      <c r="O138" s="18">
        <f t="shared" si="31"/>
        <v>806.07693600000005</v>
      </c>
      <c r="P138" s="18">
        <f t="shared" si="32"/>
        <v>696.6807804</v>
      </c>
      <c r="Q138" s="18">
        <f t="shared" si="33"/>
        <v>361.03562999999997</v>
      </c>
      <c r="R138" s="18">
        <f t="shared" si="34"/>
        <v>32.233638600000006</v>
      </c>
      <c r="S138" s="18">
        <f t="shared" si="35"/>
        <v>330.35939999999999</v>
      </c>
      <c r="T138" s="18">
        <f t="shared" si="36"/>
        <v>19.576154160000002</v>
      </c>
      <c r="U138" s="18">
        <f t="shared" si="37"/>
        <v>362.73462120000005</v>
      </c>
      <c r="V138" s="18">
        <f t="shared" si="38"/>
        <v>440.03872080000008</v>
      </c>
      <c r="W138" s="18">
        <f t="shared" si="39"/>
        <v>281.5370001</v>
      </c>
      <c r="X138" s="18">
        <f t="shared" si="40"/>
        <v>22.464439200000005</v>
      </c>
      <c r="Y138" s="18">
        <f t="shared" si="41"/>
        <v>276.36923519999999</v>
      </c>
      <c r="Z138" s="18">
        <f t="shared" si="42"/>
        <v>1507.4299422000001</v>
      </c>
      <c r="AA138" s="18">
        <f t="shared" si="43"/>
        <v>141.46461450000001</v>
      </c>
      <c r="AB138" s="23">
        <f t="shared" si="44"/>
        <v>5278.0011123599998</v>
      </c>
    </row>
    <row r="139" spans="1:28" x14ac:dyDescent="0.25">
      <c r="A139" s="11" t="s">
        <v>508</v>
      </c>
      <c r="B139" s="13" t="s">
        <v>25</v>
      </c>
      <c r="C139" s="30" t="s">
        <v>601</v>
      </c>
      <c r="D139" s="30" t="s">
        <v>602</v>
      </c>
      <c r="E139" s="31" t="s">
        <v>603</v>
      </c>
      <c r="F139" s="31" t="s">
        <v>603</v>
      </c>
      <c r="G139" s="32" t="s">
        <v>85</v>
      </c>
      <c r="H139" s="32" t="s">
        <v>75</v>
      </c>
      <c r="I139" s="31" t="s">
        <v>77</v>
      </c>
      <c r="J139" s="31" t="s">
        <v>86</v>
      </c>
      <c r="K139" s="33">
        <v>99950.24</v>
      </c>
      <c r="L139" s="36">
        <v>2.08</v>
      </c>
      <c r="M139" s="35">
        <v>3.34</v>
      </c>
      <c r="N139" s="35">
        <f t="shared" si="30"/>
        <v>6.9471999999999996</v>
      </c>
      <c r="O139" s="18">
        <f t="shared" si="31"/>
        <v>1067.9235839999999</v>
      </c>
      <c r="P139" s="18">
        <f t="shared" si="32"/>
        <v>922.99109759999999</v>
      </c>
      <c r="Q139" s="18">
        <f t="shared" si="33"/>
        <v>478.31471999999991</v>
      </c>
      <c r="R139" s="18">
        <f t="shared" si="34"/>
        <v>42.704438400000001</v>
      </c>
      <c r="S139" s="18">
        <f t="shared" si="35"/>
        <v>437.67359999999996</v>
      </c>
      <c r="T139" s="18">
        <f t="shared" si="36"/>
        <v>25.935287039999999</v>
      </c>
      <c r="U139" s="18">
        <f t="shared" si="37"/>
        <v>480.5656128</v>
      </c>
      <c r="V139" s="18">
        <f t="shared" si="38"/>
        <v>582.98123520000001</v>
      </c>
      <c r="W139" s="18">
        <f t="shared" si="39"/>
        <v>372.99169439999997</v>
      </c>
      <c r="X139" s="18">
        <f t="shared" si="40"/>
        <v>29.761804800000004</v>
      </c>
      <c r="Y139" s="18">
        <f t="shared" si="41"/>
        <v>366.14522879999998</v>
      </c>
      <c r="Z139" s="18">
        <f t="shared" si="42"/>
        <v>1997.1046367999998</v>
      </c>
      <c r="AA139" s="18">
        <f t="shared" si="43"/>
        <v>187.41808799999998</v>
      </c>
      <c r="AB139" s="23">
        <f t="shared" si="44"/>
        <v>6992.5110278399998</v>
      </c>
    </row>
    <row r="140" spans="1:28" x14ac:dyDescent="0.25">
      <c r="A140" s="11" t="s">
        <v>1227</v>
      </c>
      <c r="B140" s="13" t="s">
        <v>25</v>
      </c>
      <c r="C140" s="30" t="s">
        <v>1228</v>
      </c>
      <c r="D140" s="30" t="s">
        <v>1229</v>
      </c>
      <c r="E140" s="31" t="s">
        <v>1230</v>
      </c>
      <c r="F140" s="31" t="s">
        <v>1230</v>
      </c>
      <c r="G140" s="32" t="s">
        <v>96</v>
      </c>
      <c r="H140" s="32" t="s">
        <v>97</v>
      </c>
      <c r="I140" s="31" t="s">
        <v>100</v>
      </c>
      <c r="J140" s="31" t="s">
        <v>101</v>
      </c>
      <c r="K140" s="33">
        <v>2496</v>
      </c>
      <c r="L140" s="36">
        <v>2.496</v>
      </c>
      <c r="M140" s="35">
        <v>1.7999999999999998</v>
      </c>
      <c r="N140" s="35">
        <f t="shared" si="30"/>
        <v>4.4927999999999999</v>
      </c>
      <c r="O140" s="18">
        <f t="shared" si="31"/>
        <v>690.63321599999995</v>
      </c>
      <c r="P140" s="18">
        <f t="shared" si="32"/>
        <v>596.90442240000004</v>
      </c>
      <c r="Q140" s="18">
        <f t="shared" si="33"/>
        <v>309.32927999999998</v>
      </c>
      <c r="R140" s="18">
        <f t="shared" si="34"/>
        <v>27.6172416</v>
      </c>
      <c r="S140" s="18">
        <f t="shared" si="35"/>
        <v>283.04640000000001</v>
      </c>
      <c r="T140" s="18">
        <f t="shared" si="36"/>
        <v>16.772520960000001</v>
      </c>
      <c r="U140" s="18">
        <f t="shared" si="37"/>
        <v>310.78494720000003</v>
      </c>
      <c r="V140" s="18">
        <f t="shared" si="38"/>
        <v>377.01780480000002</v>
      </c>
      <c r="W140" s="18">
        <f t="shared" si="39"/>
        <v>241.21618560000002</v>
      </c>
      <c r="X140" s="18">
        <f t="shared" si="40"/>
        <v>19.247155200000002</v>
      </c>
      <c r="Y140" s="18">
        <f t="shared" si="41"/>
        <v>236.78853119999999</v>
      </c>
      <c r="Z140" s="18">
        <f t="shared" si="42"/>
        <v>1291.5407232</v>
      </c>
      <c r="AA140" s="18">
        <f t="shared" si="43"/>
        <v>121.20451199999999</v>
      </c>
      <c r="AB140" s="23">
        <f t="shared" si="44"/>
        <v>4522.1029401600008</v>
      </c>
    </row>
    <row r="141" spans="1:28" x14ac:dyDescent="0.25">
      <c r="A141" s="11" t="s">
        <v>24</v>
      </c>
      <c r="B141" s="13" t="s">
        <v>25</v>
      </c>
      <c r="C141" s="30" t="s">
        <v>113</v>
      </c>
      <c r="D141" s="30" t="s">
        <v>114</v>
      </c>
      <c r="E141" s="31" t="s">
        <v>115</v>
      </c>
      <c r="F141" s="31" t="s">
        <v>115</v>
      </c>
      <c r="G141" s="32" t="s">
        <v>96</v>
      </c>
      <c r="H141" s="32" t="s">
        <v>97</v>
      </c>
      <c r="I141" s="31" t="s">
        <v>100</v>
      </c>
      <c r="J141" s="31" t="s">
        <v>101</v>
      </c>
      <c r="K141" s="33">
        <v>4066</v>
      </c>
      <c r="L141" s="36">
        <v>4.0659999999999998</v>
      </c>
      <c r="M141" s="35">
        <v>1.7999999999999998</v>
      </c>
      <c r="N141" s="35">
        <f t="shared" si="30"/>
        <v>7.3187999999999986</v>
      </c>
      <c r="O141" s="18">
        <f t="shared" si="31"/>
        <v>1125.0459359999998</v>
      </c>
      <c r="P141" s="18">
        <f t="shared" si="32"/>
        <v>972.36113039999987</v>
      </c>
      <c r="Q141" s="18">
        <f t="shared" si="33"/>
        <v>503.89937999999984</v>
      </c>
      <c r="R141" s="18">
        <f t="shared" si="34"/>
        <v>44.988663599999995</v>
      </c>
      <c r="S141" s="18">
        <f t="shared" si="35"/>
        <v>461.0843999999999</v>
      </c>
      <c r="T141" s="18">
        <f t="shared" si="36"/>
        <v>27.322544159999996</v>
      </c>
      <c r="U141" s="18">
        <f t="shared" si="37"/>
        <v>506.27067119999998</v>
      </c>
      <c r="V141" s="18">
        <f t="shared" si="38"/>
        <v>614.16442080000002</v>
      </c>
      <c r="W141" s="18">
        <f t="shared" si="39"/>
        <v>392.94271259999994</v>
      </c>
      <c r="X141" s="18">
        <f t="shared" si="40"/>
        <v>31.3537392</v>
      </c>
      <c r="Y141" s="18">
        <f t="shared" si="41"/>
        <v>385.73003519999992</v>
      </c>
      <c r="Z141" s="18">
        <f t="shared" si="42"/>
        <v>2103.9281171999996</v>
      </c>
      <c r="AA141" s="18">
        <f t="shared" si="43"/>
        <v>197.44292699999997</v>
      </c>
      <c r="AB141" s="23">
        <f t="shared" si="44"/>
        <v>7366.5346773599995</v>
      </c>
    </row>
    <row r="142" spans="1:28" x14ac:dyDescent="0.25">
      <c r="A142" s="11" t="s">
        <v>24</v>
      </c>
      <c r="B142" s="13" t="s">
        <v>25</v>
      </c>
      <c r="C142" s="30" t="s">
        <v>93</v>
      </c>
      <c r="D142" s="30" t="s">
        <v>94</v>
      </c>
      <c r="E142" s="31" t="s">
        <v>95</v>
      </c>
      <c r="F142" s="31" t="s">
        <v>95</v>
      </c>
      <c r="G142" s="32" t="s">
        <v>96</v>
      </c>
      <c r="H142" s="32" t="s">
        <v>97</v>
      </c>
      <c r="I142" s="31" t="s">
        <v>98</v>
      </c>
      <c r="J142" s="31" t="s">
        <v>99</v>
      </c>
      <c r="K142" s="33">
        <v>2500</v>
      </c>
      <c r="L142" s="36">
        <v>2.5</v>
      </c>
      <c r="M142" s="35">
        <v>1.46</v>
      </c>
      <c r="N142" s="35">
        <f t="shared" si="30"/>
        <v>3.65</v>
      </c>
      <c r="O142" s="18">
        <f t="shared" si="31"/>
        <v>561.07799999999997</v>
      </c>
      <c r="P142" s="18">
        <f t="shared" si="32"/>
        <v>484.93169999999998</v>
      </c>
      <c r="Q142" s="18">
        <f t="shared" si="33"/>
        <v>251.30249999999998</v>
      </c>
      <c r="R142" s="18">
        <f t="shared" si="34"/>
        <v>22.43655</v>
      </c>
      <c r="S142" s="18">
        <f t="shared" si="35"/>
        <v>229.95</v>
      </c>
      <c r="T142" s="18">
        <f t="shared" si="36"/>
        <v>13.62618</v>
      </c>
      <c r="U142" s="18">
        <f t="shared" si="37"/>
        <v>252.48510000000002</v>
      </c>
      <c r="V142" s="18">
        <f t="shared" si="38"/>
        <v>306.29340000000002</v>
      </c>
      <c r="W142" s="18">
        <f t="shared" si="39"/>
        <v>195.96667500000001</v>
      </c>
      <c r="X142" s="18">
        <f t="shared" si="40"/>
        <v>15.636600000000001</v>
      </c>
      <c r="Y142" s="18">
        <f t="shared" si="41"/>
        <v>192.36959999999999</v>
      </c>
      <c r="Z142" s="18">
        <f t="shared" si="42"/>
        <v>1049.2618499999999</v>
      </c>
      <c r="AA142" s="18">
        <f t="shared" si="43"/>
        <v>98.467874999999992</v>
      </c>
      <c r="AB142" s="23">
        <f t="shared" si="44"/>
        <v>3673.8060299999997</v>
      </c>
    </row>
    <row r="143" spans="1:28" x14ac:dyDescent="0.25">
      <c r="A143" s="11" t="s">
        <v>402</v>
      </c>
      <c r="B143" s="13" t="s">
        <v>25</v>
      </c>
      <c r="C143" s="30" t="s">
        <v>448</v>
      </c>
      <c r="D143" s="30" t="s">
        <v>449</v>
      </c>
      <c r="E143" s="31" t="s">
        <v>450</v>
      </c>
      <c r="F143" s="31" t="s">
        <v>450</v>
      </c>
      <c r="G143" s="32" t="s">
        <v>75</v>
      </c>
      <c r="H143" s="32" t="s">
        <v>76</v>
      </c>
      <c r="I143" s="31" t="s">
        <v>77</v>
      </c>
      <c r="J143" s="31" t="s">
        <v>78</v>
      </c>
      <c r="K143" s="33">
        <v>78333</v>
      </c>
      <c r="L143" s="36">
        <v>1.5</v>
      </c>
      <c r="M143" s="35">
        <v>2.8299999999999996</v>
      </c>
      <c r="N143" s="35">
        <f t="shared" si="30"/>
        <v>4.2449999999999992</v>
      </c>
      <c r="O143" s="18">
        <f t="shared" si="31"/>
        <v>652.54139999999984</v>
      </c>
      <c r="P143" s="18">
        <f t="shared" si="32"/>
        <v>563.9822099999999</v>
      </c>
      <c r="Q143" s="18">
        <f t="shared" si="33"/>
        <v>292.26824999999991</v>
      </c>
      <c r="R143" s="18">
        <f t="shared" si="34"/>
        <v>26.094014999999995</v>
      </c>
      <c r="S143" s="18">
        <f t="shared" si="35"/>
        <v>267.43499999999995</v>
      </c>
      <c r="T143" s="18">
        <f t="shared" si="36"/>
        <v>15.847433999999998</v>
      </c>
      <c r="U143" s="18">
        <f t="shared" si="37"/>
        <v>293.64362999999997</v>
      </c>
      <c r="V143" s="18">
        <f t="shared" si="38"/>
        <v>356.22341999999998</v>
      </c>
      <c r="W143" s="18">
        <f t="shared" si="39"/>
        <v>227.91192749999996</v>
      </c>
      <c r="X143" s="18">
        <f t="shared" si="40"/>
        <v>18.185579999999998</v>
      </c>
      <c r="Y143" s="18">
        <f t="shared" si="41"/>
        <v>223.72847999999996</v>
      </c>
      <c r="Z143" s="18">
        <f t="shared" si="42"/>
        <v>1220.3059049999997</v>
      </c>
      <c r="AA143" s="18">
        <f t="shared" si="43"/>
        <v>114.51948749999997</v>
      </c>
      <c r="AB143" s="23">
        <f t="shared" si="44"/>
        <v>4272.6867389999979</v>
      </c>
    </row>
    <row r="144" spans="1:28" x14ac:dyDescent="0.25">
      <c r="A144" s="11" t="s">
        <v>1252</v>
      </c>
      <c r="B144" s="13" t="s">
        <v>25</v>
      </c>
      <c r="C144" s="30" t="s">
        <v>1274</v>
      </c>
      <c r="D144" s="30" t="s">
        <v>1275</v>
      </c>
      <c r="E144" s="31" t="s">
        <v>1276</v>
      </c>
      <c r="F144" s="31" t="s">
        <v>1276</v>
      </c>
      <c r="G144" s="32" t="s">
        <v>272</v>
      </c>
      <c r="H144" s="32" t="s">
        <v>273</v>
      </c>
      <c r="I144" s="31" t="s">
        <v>274</v>
      </c>
      <c r="J144" s="31" t="s">
        <v>275</v>
      </c>
      <c r="K144" s="33">
        <v>835.02</v>
      </c>
      <c r="L144" s="36">
        <v>1.3916999999999999</v>
      </c>
      <c r="M144" s="35">
        <v>3.5700000000000003</v>
      </c>
      <c r="N144" s="35">
        <f t="shared" si="30"/>
        <v>4.968369</v>
      </c>
      <c r="O144" s="18">
        <f t="shared" si="31"/>
        <v>763.73768268000003</v>
      </c>
      <c r="P144" s="18">
        <f t="shared" si="32"/>
        <v>660.08756860200003</v>
      </c>
      <c r="Q144" s="18">
        <f t="shared" si="33"/>
        <v>342.07220565</v>
      </c>
      <c r="R144" s="18">
        <f t="shared" si="34"/>
        <v>30.540564243000002</v>
      </c>
      <c r="S144" s="18">
        <f t="shared" si="35"/>
        <v>313.00724700000001</v>
      </c>
      <c r="T144" s="18">
        <f t="shared" si="36"/>
        <v>18.547915150800002</v>
      </c>
      <c r="U144" s="18">
        <f t="shared" si="37"/>
        <v>343.68195720600005</v>
      </c>
      <c r="V144" s="18">
        <f t="shared" si="38"/>
        <v>416.92565300400008</v>
      </c>
      <c r="W144" s="18">
        <f t="shared" si="39"/>
        <v>266.74924742550002</v>
      </c>
      <c r="X144" s="18">
        <f t="shared" si="40"/>
        <v>21.284492796000002</v>
      </c>
      <c r="Y144" s="18">
        <f t="shared" si="41"/>
        <v>261.85291977600002</v>
      </c>
      <c r="Z144" s="18">
        <f t="shared" si="42"/>
        <v>1428.252068061</v>
      </c>
      <c r="AA144" s="18">
        <f t="shared" si="43"/>
        <v>134.03417469749999</v>
      </c>
      <c r="AB144" s="23">
        <f t="shared" si="44"/>
        <v>5000.7736962917998</v>
      </c>
    </row>
    <row r="145" spans="1:28" x14ac:dyDescent="0.25">
      <c r="A145" s="11" t="s">
        <v>868</v>
      </c>
      <c r="B145" s="13" t="s">
        <v>25</v>
      </c>
      <c r="C145" s="30" t="s">
        <v>978</v>
      </c>
      <c r="D145" s="30" t="s">
        <v>979</v>
      </c>
      <c r="E145" s="31" t="s">
        <v>980</v>
      </c>
      <c r="F145" s="31" t="s">
        <v>980</v>
      </c>
      <c r="G145" s="32" t="s">
        <v>76</v>
      </c>
      <c r="H145" s="32" t="s">
        <v>116</v>
      </c>
      <c r="I145" s="31" t="s">
        <v>77</v>
      </c>
      <c r="J145" s="31" t="s">
        <v>117</v>
      </c>
      <c r="K145" s="33">
        <v>123930</v>
      </c>
      <c r="L145" s="36">
        <v>2</v>
      </c>
      <c r="M145" s="35">
        <v>4.09</v>
      </c>
      <c r="N145" s="35">
        <f t="shared" si="30"/>
        <v>8.18</v>
      </c>
      <c r="O145" s="18">
        <f t="shared" si="31"/>
        <v>1257.4295999999999</v>
      </c>
      <c r="P145" s="18">
        <f t="shared" si="32"/>
        <v>1086.77844</v>
      </c>
      <c r="Q145" s="18">
        <f t="shared" si="33"/>
        <v>563.19299999999998</v>
      </c>
      <c r="R145" s="18">
        <f t="shared" si="34"/>
        <v>50.28246</v>
      </c>
      <c r="S145" s="18">
        <f t="shared" si="35"/>
        <v>515.34</v>
      </c>
      <c r="T145" s="18">
        <f t="shared" si="36"/>
        <v>30.537575999999998</v>
      </c>
      <c r="U145" s="18">
        <f t="shared" si="37"/>
        <v>565.84332000000006</v>
      </c>
      <c r="V145" s="18">
        <f t="shared" si="38"/>
        <v>686.43288000000007</v>
      </c>
      <c r="W145" s="18">
        <f t="shared" si="39"/>
        <v>439.18011000000001</v>
      </c>
      <c r="X145" s="18">
        <f t="shared" si="40"/>
        <v>35.043120000000002</v>
      </c>
      <c r="Y145" s="18">
        <f t="shared" si="41"/>
        <v>431.11872</v>
      </c>
      <c r="Z145" s="18">
        <f t="shared" si="42"/>
        <v>2351.4964199999999</v>
      </c>
      <c r="AA145" s="18">
        <f t="shared" si="43"/>
        <v>220.67594999999997</v>
      </c>
      <c r="AB145" s="23">
        <f t="shared" si="44"/>
        <v>8233.3515960000022</v>
      </c>
    </row>
    <row r="146" spans="1:28" x14ac:dyDescent="0.25">
      <c r="A146" s="11" t="s">
        <v>508</v>
      </c>
      <c r="B146" s="13" t="s">
        <v>25</v>
      </c>
      <c r="C146" s="30" t="s">
        <v>615</v>
      </c>
      <c r="D146" s="30" t="s">
        <v>616</v>
      </c>
      <c r="E146" s="31" t="s">
        <v>617</v>
      </c>
      <c r="F146" s="31" t="s">
        <v>617</v>
      </c>
      <c r="G146" s="32" t="s">
        <v>276</v>
      </c>
      <c r="H146" s="32" t="s">
        <v>277</v>
      </c>
      <c r="I146" s="31" t="s">
        <v>618</v>
      </c>
      <c r="J146" s="31" t="s">
        <v>619</v>
      </c>
      <c r="K146" s="33">
        <v>7278.00756</v>
      </c>
      <c r="L146" s="36">
        <v>1.66812</v>
      </c>
      <c r="M146" s="35">
        <v>2.31</v>
      </c>
      <c r="N146" s="35">
        <f t="shared" si="30"/>
        <v>3.8533572</v>
      </c>
      <c r="O146" s="18">
        <f t="shared" si="31"/>
        <v>592.33806878400003</v>
      </c>
      <c r="P146" s="18">
        <f t="shared" si="32"/>
        <v>511.9493308776</v>
      </c>
      <c r="Q146" s="18">
        <f t="shared" si="33"/>
        <v>265.30364321999997</v>
      </c>
      <c r="R146" s="18">
        <f t="shared" si="34"/>
        <v>23.6865867084</v>
      </c>
      <c r="S146" s="18">
        <f t="shared" si="35"/>
        <v>242.7615036</v>
      </c>
      <c r="T146" s="18">
        <f t="shared" si="36"/>
        <v>14.38535309904</v>
      </c>
      <c r="U146" s="18">
        <f t="shared" si="37"/>
        <v>266.55213095280004</v>
      </c>
      <c r="V146" s="18">
        <f t="shared" si="38"/>
        <v>323.35832279520002</v>
      </c>
      <c r="W146" s="18">
        <f t="shared" si="39"/>
        <v>206.8848213894</v>
      </c>
      <c r="X146" s="18">
        <f t="shared" si="40"/>
        <v>16.507782244800001</v>
      </c>
      <c r="Y146" s="18">
        <f t="shared" si="41"/>
        <v>203.08733786880001</v>
      </c>
      <c r="Z146" s="18">
        <f t="shared" si="42"/>
        <v>1107.7207409268001</v>
      </c>
      <c r="AA146" s="18">
        <f t="shared" si="43"/>
        <v>103.95394386299999</v>
      </c>
      <c r="AB146" s="23">
        <f t="shared" si="44"/>
        <v>3878.4895663298403</v>
      </c>
    </row>
    <row r="147" spans="1:28" x14ac:dyDescent="0.25">
      <c r="A147" s="11" t="s">
        <v>508</v>
      </c>
      <c r="B147" s="13" t="s">
        <v>25</v>
      </c>
      <c r="C147" s="30" t="s">
        <v>615</v>
      </c>
      <c r="D147" s="30" t="s">
        <v>616</v>
      </c>
      <c r="E147" s="31" t="s">
        <v>617</v>
      </c>
      <c r="F147" s="31" t="s">
        <v>617</v>
      </c>
      <c r="G147" s="32" t="s">
        <v>276</v>
      </c>
      <c r="H147" s="32" t="s">
        <v>277</v>
      </c>
      <c r="I147" s="31" t="s">
        <v>77</v>
      </c>
      <c r="J147" s="31" t="s">
        <v>447</v>
      </c>
      <c r="K147" s="33">
        <v>85297.545939999996</v>
      </c>
      <c r="L147" s="36">
        <v>1.3474699999999999</v>
      </c>
      <c r="M147" s="35">
        <v>4.2</v>
      </c>
      <c r="N147" s="35">
        <f t="shared" si="30"/>
        <v>5.6593739999999997</v>
      </c>
      <c r="O147" s="18">
        <f t="shared" si="31"/>
        <v>869.9589712799999</v>
      </c>
      <c r="P147" s="18">
        <f t="shared" si="32"/>
        <v>751.89311089199998</v>
      </c>
      <c r="Q147" s="18">
        <f t="shared" si="33"/>
        <v>389.64789989999997</v>
      </c>
      <c r="R147" s="18">
        <f t="shared" si="34"/>
        <v>34.788171978000001</v>
      </c>
      <c r="S147" s="18">
        <f t="shared" si="35"/>
        <v>356.54056199999997</v>
      </c>
      <c r="T147" s="18">
        <f t="shared" si="36"/>
        <v>21.127575016799998</v>
      </c>
      <c r="U147" s="18">
        <f t="shared" si="37"/>
        <v>391.481537076</v>
      </c>
      <c r="V147" s="18">
        <f t="shared" si="38"/>
        <v>474.91202858400004</v>
      </c>
      <c r="W147" s="18">
        <f t="shared" si="39"/>
        <v>303.84896037300001</v>
      </c>
      <c r="X147" s="18">
        <f t="shared" si="40"/>
        <v>24.244758216000001</v>
      </c>
      <c r="Y147" s="18">
        <f t="shared" si="41"/>
        <v>298.27164729599997</v>
      </c>
      <c r="Z147" s="18">
        <f t="shared" si="42"/>
        <v>1626.8945844059999</v>
      </c>
      <c r="AA147" s="18">
        <f t="shared" si="43"/>
        <v>152.67576208499997</v>
      </c>
      <c r="AB147" s="23">
        <f t="shared" si="44"/>
        <v>5696.2855691027999</v>
      </c>
    </row>
    <row r="148" spans="1:28" x14ac:dyDescent="0.25">
      <c r="A148" s="11" t="s">
        <v>868</v>
      </c>
      <c r="B148" s="13" t="s">
        <v>25</v>
      </c>
      <c r="C148" s="30" t="s">
        <v>984</v>
      </c>
      <c r="D148" s="30" t="s">
        <v>985</v>
      </c>
      <c r="E148" s="31" t="s">
        <v>986</v>
      </c>
      <c r="F148" s="31" t="s">
        <v>986</v>
      </c>
      <c r="G148" s="32" t="s">
        <v>276</v>
      </c>
      <c r="H148" s="32" t="s">
        <v>277</v>
      </c>
      <c r="I148" s="31" t="s">
        <v>77</v>
      </c>
      <c r="J148" s="31" t="s">
        <v>620</v>
      </c>
      <c r="K148" s="33">
        <v>44322</v>
      </c>
      <c r="L148" s="36">
        <v>1</v>
      </c>
      <c r="M148" s="35">
        <v>3.05</v>
      </c>
      <c r="N148" s="35">
        <f t="shared" si="30"/>
        <v>3.05</v>
      </c>
      <c r="O148" s="18">
        <f t="shared" si="31"/>
        <v>468.84599999999995</v>
      </c>
      <c r="P148" s="18">
        <f t="shared" si="32"/>
        <v>405.21690000000001</v>
      </c>
      <c r="Q148" s="18">
        <f t="shared" si="33"/>
        <v>209.99249999999998</v>
      </c>
      <c r="R148" s="18">
        <f t="shared" si="34"/>
        <v>18.748349999999999</v>
      </c>
      <c r="S148" s="18">
        <f t="shared" si="35"/>
        <v>192.14999999999998</v>
      </c>
      <c r="T148" s="18">
        <f t="shared" si="36"/>
        <v>11.38626</v>
      </c>
      <c r="U148" s="18">
        <f t="shared" si="37"/>
        <v>210.98070000000001</v>
      </c>
      <c r="V148" s="18">
        <f t="shared" si="38"/>
        <v>255.94380000000001</v>
      </c>
      <c r="W148" s="18">
        <f t="shared" si="39"/>
        <v>163.75297499999999</v>
      </c>
      <c r="X148" s="18">
        <f t="shared" si="40"/>
        <v>13.066200000000002</v>
      </c>
      <c r="Y148" s="18">
        <f t="shared" si="41"/>
        <v>160.74719999999999</v>
      </c>
      <c r="Z148" s="18">
        <f t="shared" si="42"/>
        <v>876.78044999999997</v>
      </c>
      <c r="AA148" s="18">
        <f t="shared" si="43"/>
        <v>82.281374999999997</v>
      </c>
      <c r="AB148" s="23">
        <f t="shared" si="44"/>
        <v>3069.8927100000005</v>
      </c>
    </row>
    <row r="149" spans="1:28" x14ac:dyDescent="0.25">
      <c r="A149" s="11" t="s">
        <v>1252</v>
      </c>
      <c r="B149" s="13" t="s">
        <v>25</v>
      </c>
      <c r="C149" s="30" t="s">
        <v>1274</v>
      </c>
      <c r="D149" s="30" t="s">
        <v>1275</v>
      </c>
      <c r="E149" s="31" t="s">
        <v>1276</v>
      </c>
      <c r="F149" s="31" t="s">
        <v>1276</v>
      </c>
      <c r="G149" s="32" t="s">
        <v>276</v>
      </c>
      <c r="H149" s="32" t="s">
        <v>277</v>
      </c>
      <c r="I149" s="31" t="s">
        <v>77</v>
      </c>
      <c r="J149" s="31" t="s">
        <v>620</v>
      </c>
      <c r="K149" s="33">
        <v>45651.66</v>
      </c>
      <c r="L149" s="36">
        <v>1.03</v>
      </c>
      <c r="M149" s="35">
        <v>3.05</v>
      </c>
      <c r="N149" s="35">
        <f t="shared" si="30"/>
        <v>3.1414999999999997</v>
      </c>
      <c r="O149" s="18">
        <f t="shared" si="31"/>
        <v>482.91137999999995</v>
      </c>
      <c r="P149" s="18">
        <f t="shared" si="32"/>
        <v>417.37340699999999</v>
      </c>
      <c r="Q149" s="18">
        <f t="shared" si="33"/>
        <v>216.29227499999996</v>
      </c>
      <c r="R149" s="18">
        <f t="shared" si="34"/>
        <v>19.310800499999999</v>
      </c>
      <c r="S149" s="18">
        <f t="shared" si="35"/>
        <v>197.91449999999998</v>
      </c>
      <c r="T149" s="18">
        <f t="shared" si="36"/>
        <v>11.727847799999999</v>
      </c>
      <c r="U149" s="18">
        <f t="shared" si="37"/>
        <v>217.31012100000001</v>
      </c>
      <c r="V149" s="18">
        <f t="shared" si="38"/>
        <v>263.62211400000001</v>
      </c>
      <c r="W149" s="18">
        <f t="shared" si="39"/>
        <v>168.66556424999999</v>
      </c>
      <c r="X149" s="18">
        <f t="shared" si="40"/>
        <v>13.458186000000001</v>
      </c>
      <c r="Y149" s="18">
        <f t="shared" si="41"/>
        <v>165.569616</v>
      </c>
      <c r="Z149" s="18">
        <f t="shared" si="42"/>
        <v>903.08386349999989</v>
      </c>
      <c r="AA149" s="18">
        <f t="shared" si="43"/>
        <v>84.749816249999995</v>
      </c>
      <c r="AB149" s="23">
        <f t="shared" si="44"/>
        <v>3161.9894912999998</v>
      </c>
    </row>
    <row r="150" spans="1:28" x14ac:dyDescent="0.25">
      <c r="A150" s="11" t="s">
        <v>508</v>
      </c>
      <c r="B150" s="13" t="s">
        <v>25</v>
      </c>
      <c r="C150" s="30" t="s">
        <v>621</v>
      </c>
      <c r="D150" s="30" t="s">
        <v>622</v>
      </c>
      <c r="E150" s="31" t="s">
        <v>623</v>
      </c>
      <c r="F150" s="31" t="s">
        <v>623</v>
      </c>
      <c r="G150" s="32" t="s">
        <v>276</v>
      </c>
      <c r="H150" s="32" t="s">
        <v>277</v>
      </c>
      <c r="I150" s="31" t="s">
        <v>77</v>
      </c>
      <c r="J150" s="31" t="s">
        <v>620</v>
      </c>
      <c r="K150" s="33">
        <v>69566.481539999993</v>
      </c>
      <c r="L150" s="36">
        <v>1.5695699999999999</v>
      </c>
      <c r="M150" s="35">
        <v>3.05</v>
      </c>
      <c r="N150" s="35">
        <f t="shared" si="30"/>
        <v>4.7871884999999992</v>
      </c>
      <c r="O150" s="18">
        <f t="shared" si="31"/>
        <v>735.88661621999984</v>
      </c>
      <c r="P150" s="18">
        <f t="shared" si="32"/>
        <v>636.01628973299989</v>
      </c>
      <c r="Q150" s="18">
        <f t="shared" si="33"/>
        <v>329.59792822499992</v>
      </c>
      <c r="R150" s="18">
        <f t="shared" si="34"/>
        <v>29.426847709499995</v>
      </c>
      <c r="S150" s="18">
        <f t="shared" si="35"/>
        <v>301.59287549999993</v>
      </c>
      <c r="T150" s="18">
        <f t="shared" si="36"/>
        <v>17.871532108199997</v>
      </c>
      <c r="U150" s="18">
        <f t="shared" si="37"/>
        <v>331.14897729899997</v>
      </c>
      <c r="V150" s="18">
        <f t="shared" si="38"/>
        <v>401.72171016599998</v>
      </c>
      <c r="W150" s="18">
        <f t="shared" si="39"/>
        <v>257.02175697074995</v>
      </c>
      <c r="X150" s="18">
        <f t="shared" si="40"/>
        <v>20.508315534000001</v>
      </c>
      <c r="Y150" s="18">
        <f t="shared" si="41"/>
        <v>252.30398270399996</v>
      </c>
      <c r="Z150" s="18">
        <f t="shared" si="42"/>
        <v>1376.1682909064998</v>
      </c>
      <c r="AA150" s="18">
        <f t="shared" si="43"/>
        <v>129.14637775874996</v>
      </c>
      <c r="AB150" s="23">
        <f t="shared" si="44"/>
        <v>4818.4115008346989</v>
      </c>
    </row>
    <row r="151" spans="1:28" x14ac:dyDescent="0.25">
      <c r="A151" s="11" t="s">
        <v>508</v>
      </c>
      <c r="B151" s="13" t="s">
        <v>25</v>
      </c>
      <c r="C151" s="30" t="s">
        <v>615</v>
      </c>
      <c r="D151" s="30" t="s">
        <v>616</v>
      </c>
      <c r="E151" s="31" t="s">
        <v>617</v>
      </c>
      <c r="F151" s="31" t="s">
        <v>617</v>
      </c>
      <c r="G151" s="32" t="s">
        <v>276</v>
      </c>
      <c r="H151" s="32" t="s">
        <v>277</v>
      </c>
      <c r="I151" s="31" t="s">
        <v>77</v>
      </c>
      <c r="J151" s="31" t="s">
        <v>620</v>
      </c>
      <c r="K151" s="33">
        <v>108109.77918</v>
      </c>
      <c r="L151" s="36">
        <v>2.43919</v>
      </c>
      <c r="M151" s="35">
        <v>3.05</v>
      </c>
      <c r="N151" s="35">
        <f t="shared" si="30"/>
        <v>7.4395294999999999</v>
      </c>
      <c r="O151" s="18">
        <f t="shared" si="31"/>
        <v>1143.6044747399999</v>
      </c>
      <c r="P151" s="18">
        <f t="shared" si="32"/>
        <v>988.40101031100005</v>
      </c>
      <c r="Q151" s="18">
        <f t="shared" si="33"/>
        <v>512.21160607499996</v>
      </c>
      <c r="R151" s="18">
        <f t="shared" si="34"/>
        <v>45.730787836499999</v>
      </c>
      <c r="S151" s="18">
        <f t="shared" si="35"/>
        <v>468.6903585</v>
      </c>
      <c r="T151" s="18">
        <f t="shared" si="36"/>
        <v>27.7732515294</v>
      </c>
      <c r="U151" s="18">
        <f t="shared" si="37"/>
        <v>514.62201363300005</v>
      </c>
      <c r="V151" s="18">
        <f t="shared" si="38"/>
        <v>624.29555752200008</v>
      </c>
      <c r="W151" s="18">
        <f t="shared" si="39"/>
        <v>399.42461909025002</v>
      </c>
      <c r="X151" s="18">
        <f t="shared" si="40"/>
        <v>31.870944378000004</v>
      </c>
      <c r="Y151" s="18">
        <f t="shared" si="41"/>
        <v>392.09296276800001</v>
      </c>
      <c r="Z151" s="18">
        <f t="shared" si="42"/>
        <v>2138.6341058355001</v>
      </c>
      <c r="AA151" s="18">
        <f t="shared" si="43"/>
        <v>200.69990708624999</v>
      </c>
      <c r="AB151" s="23">
        <f t="shared" si="44"/>
        <v>7488.0515993049012</v>
      </c>
    </row>
    <row r="152" spans="1:28" x14ac:dyDescent="0.25">
      <c r="A152" s="11" t="s">
        <v>508</v>
      </c>
      <c r="B152" s="13" t="s">
        <v>25</v>
      </c>
      <c r="C152" s="30" t="s">
        <v>598</v>
      </c>
      <c r="D152" s="30" t="s">
        <v>599</v>
      </c>
      <c r="E152" s="31" t="s">
        <v>600</v>
      </c>
      <c r="F152" s="31" t="s">
        <v>600</v>
      </c>
      <c r="G152" s="32" t="s">
        <v>87</v>
      </c>
      <c r="H152" s="32" t="s">
        <v>88</v>
      </c>
      <c r="I152" s="31" t="s">
        <v>77</v>
      </c>
      <c r="J152" s="31" t="s">
        <v>89</v>
      </c>
      <c r="K152" s="33">
        <v>74055</v>
      </c>
      <c r="L152" s="36">
        <v>1.5</v>
      </c>
      <c r="M152" s="35">
        <v>2.31</v>
      </c>
      <c r="N152" s="35">
        <f t="shared" si="30"/>
        <v>3.4649999999999999</v>
      </c>
      <c r="O152" s="18">
        <f t="shared" si="31"/>
        <v>532.63979999999992</v>
      </c>
      <c r="P152" s="18">
        <f t="shared" si="32"/>
        <v>460.35296999999997</v>
      </c>
      <c r="Q152" s="18">
        <f t="shared" si="33"/>
        <v>238.56524999999996</v>
      </c>
      <c r="R152" s="18">
        <f t="shared" si="34"/>
        <v>21.299354999999998</v>
      </c>
      <c r="S152" s="18">
        <f t="shared" si="35"/>
        <v>218.29499999999999</v>
      </c>
      <c r="T152" s="18">
        <f t="shared" si="36"/>
        <v>12.935537999999999</v>
      </c>
      <c r="U152" s="18">
        <f t="shared" si="37"/>
        <v>239.68791000000002</v>
      </c>
      <c r="V152" s="18">
        <f t="shared" si="38"/>
        <v>290.76894000000004</v>
      </c>
      <c r="W152" s="18">
        <f t="shared" si="39"/>
        <v>186.03411750000001</v>
      </c>
      <c r="X152" s="18">
        <f t="shared" si="40"/>
        <v>14.844060000000002</v>
      </c>
      <c r="Y152" s="18">
        <f t="shared" si="41"/>
        <v>182.61936</v>
      </c>
      <c r="Z152" s="18">
        <f t="shared" si="42"/>
        <v>996.08008499999994</v>
      </c>
      <c r="AA152" s="18">
        <f t="shared" si="43"/>
        <v>93.477037499999994</v>
      </c>
      <c r="AB152" s="23">
        <f t="shared" si="44"/>
        <v>3487.5994229999997</v>
      </c>
    </row>
    <row r="153" spans="1:28" x14ac:dyDescent="0.25">
      <c r="A153" s="11" t="s">
        <v>508</v>
      </c>
      <c r="B153" s="13" t="s">
        <v>25</v>
      </c>
      <c r="C153" s="30" t="s">
        <v>593</v>
      </c>
      <c r="D153" s="30" t="s">
        <v>594</v>
      </c>
      <c r="E153" s="31" t="s">
        <v>595</v>
      </c>
      <c r="F153" s="31" t="s">
        <v>595</v>
      </c>
      <c r="G153" s="32" t="s">
        <v>116</v>
      </c>
      <c r="H153" s="32" t="s">
        <v>596</v>
      </c>
      <c r="I153" s="31" t="s">
        <v>77</v>
      </c>
      <c r="J153" s="31" t="s">
        <v>597</v>
      </c>
      <c r="K153" s="33">
        <v>101385.93</v>
      </c>
      <c r="L153" s="36">
        <v>2.2650000000000001</v>
      </c>
      <c r="M153" s="35">
        <v>2.82</v>
      </c>
      <c r="N153" s="35">
        <f t="shared" si="30"/>
        <v>6.3872999999999998</v>
      </c>
      <c r="O153" s="18">
        <f t="shared" si="31"/>
        <v>981.85575599999993</v>
      </c>
      <c r="P153" s="18">
        <f t="shared" si="32"/>
        <v>848.60390340000004</v>
      </c>
      <c r="Q153" s="18">
        <f t="shared" si="33"/>
        <v>439.76560499999994</v>
      </c>
      <c r="R153" s="18">
        <f t="shared" si="34"/>
        <v>39.262733099999998</v>
      </c>
      <c r="S153" s="18">
        <f t="shared" si="35"/>
        <v>402.3999</v>
      </c>
      <c r="T153" s="18">
        <f t="shared" si="36"/>
        <v>23.845068359999999</v>
      </c>
      <c r="U153" s="18">
        <f t="shared" si="37"/>
        <v>441.83509020000002</v>
      </c>
      <c r="V153" s="18">
        <f t="shared" si="38"/>
        <v>535.99666680000007</v>
      </c>
      <c r="W153" s="18">
        <f t="shared" si="39"/>
        <v>342.93094335000001</v>
      </c>
      <c r="X153" s="18">
        <f t="shared" si="40"/>
        <v>27.363193200000005</v>
      </c>
      <c r="Y153" s="18">
        <f t="shared" si="41"/>
        <v>336.63625919999998</v>
      </c>
      <c r="Z153" s="18">
        <f t="shared" si="42"/>
        <v>1836.1507436999998</v>
      </c>
      <c r="AA153" s="18">
        <f t="shared" si="43"/>
        <v>172.31338574999998</v>
      </c>
      <c r="AB153" s="23">
        <f t="shared" si="44"/>
        <v>6428.9592480599995</v>
      </c>
    </row>
    <row r="154" spans="1:28" x14ac:dyDescent="0.25">
      <c r="A154" s="11" t="s">
        <v>508</v>
      </c>
      <c r="B154" s="13" t="s">
        <v>25</v>
      </c>
      <c r="C154" s="30" t="s">
        <v>604</v>
      </c>
      <c r="D154" s="30" t="s">
        <v>605</v>
      </c>
      <c r="E154" s="31" t="s">
        <v>606</v>
      </c>
      <c r="F154" s="31" t="s">
        <v>606</v>
      </c>
      <c r="G154" s="32" t="s">
        <v>116</v>
      </c>
      <c r="H154" s="32" t="s">
        <v>596</v>
      </c>
      <c r="I154" s="31" t="s">
        <v>77</v>
      </c>
      <c r="J154" s="31" t="s">
        <v>597</v>
      </c>
      <c r="K154" s="33">
        <v>102952.6</v>
      </c>
      <c r="L154" s="36">
        <v>2.2999999999999998</v>
      </c>
      <c r="M154" s="35">
        <v>2.82</v>
      </c>
      <c r="N154" s="35">
        <f t="shared" si="30"/>
        <v>6.4859999999999989</v>
      </c>
      <c r="O154" s="18">
        <f t="shared" si="31"/>
        <v>997.02791999999977</v>
      </c>
      <c r="P154" s="18">
        <f t="shared" si="32"/>
        <v>861.7169879999999</v>
      </c>
      <c r="Q154" s="18">
        <f t="shared" si="33"/>
        <v>446.5610999999999</v>
      </c>
      <c r="R154" s="18">
        <f t="shared" si="34"/>
        <v>39.869441999999992</v>
      </c>
      <c r="S154" s="18">
        <f t="shared" si="35"/>
        <v>408.61799999999994</v>
      </c>
      <c r="T154" s="18">
        <f t="shared" si="36"/>
        <v>24.213535199999995</v>
      </c>
      <c r="U154" s="18">
        <f t="shared" si="37"/>
        <v>448.66256399999997</v>
      </c>
      <c r="V154" s="18">
        <f t="shared" si="38"/>
        <v>544.27917600000001</v>
      </c>
      <c r="W154" s="18">
        <f t="shared" si="39"/>
        <v>348.23009699999994</v>
      </c>
      <c r="X154" s="18">
        <f t="shared" si="40"/>
        <v>27.786024000000001</v>
      </c>
      <c r="Y154" s="18">
        <f t="shared" si="41"/>
        <v>341.83814399999994</v>
      </c>
      <c r="Z154" s="18">
        <f t="shared" si="42"/>
        <v>1864.5239339999996</v>
      </c>
      <c r="AA154" s="18">
        <f t="shared" si="43"/>
        <v>174.97606499999998</v>
      </c>
      <c r="AB154" s="23">
        <f t="shared" si="44"/>
        <v>6528.3029891999995</v>
      </c>
    </row>
    <row r="155" spans="1:28" x14ac:dyDescent="0.25">
      <c r="A155" s="11" t="s">
        <v>508</v>
      </c>
      <c r="B155" s="13" t="s">
        <v>25</v>
      </c>
      <c r="C155" s="30" t="s">
        <v>621</v>
      </c>
      <c r="D155" s="30" t="s">
        <v>622</v>
      </c>
      <c r="E155" s="31" t="s">
        <v>623</v>
      </c>
      <c r="F155" s="31" t="s">
        <v>623</v>
      </c>
      <c r="G155" s="32" t="s">
        <v>88</v>
      </c>
      <c r="H155" s="32" t="s">
        <v>624</v>
      </c>
      <c r="I155" s="31" t="s">
        <v>625</v>
      </c>
      <c r="J155" s="31" t="s">
        <v>626</v>
      </c>
      <c r="K155" s="33">
        <v>12</v>
      </c>
      <c r="L155" s="36">
        <v>1</v>
      </c>
      <c r="M155" s="35">
        <v>2.65</v>
      </c>
      <c r="N155" s="35">
        <f t="shared" si="30"/>
        <v>2.65</v>
      </c>
      <c r="O155" s="18">
        <f t="shared" si="31"/>
        <v>407.358</v>
      </c>
      <c r="P155" s="18">
        <f t="shared" si="32"/>
        <v>352.07369999999997</v>
      </c>
      <c r="Q155" s="18">
        <f t="shared" si="33"/>
        <v>182.45249999999999</v>
      </c>
      <c r="R155" s="18">
        <f t="shared" si="34"/>
        <v>16.289549999999998</v>
      </c>
      <c r="S155" s="18">
        <f t="shared" si="35"/>
        <v>166.95</v>
      </c>
      <c r="T155" s="18">
        <f t="shared" si="36"/>
        <v>9.8929799999999997</v>
      </c>
      <c r="U155" s="18">
        <f t="shared" si="37"/>
        <v>183.31110000000001</v>
      </c>
      <c r="V155" s="18">
        <f t="shared" si="38"/>
        <v>222.37740000000002</v>
      </c>
      <c r="W155" s="18">
        <f t="shared" si="39"/>
        <v>142.277175</v>
      </c>
      <c r="X155" s="18">
        <f t="shared" si="40"/>
        <v>11.352600000000001</v>
      </c>
      <c r="Y155" s="18">
        <f t="shared" si="41"/>
        <v>139.66559999999998</v>
      </c>
      <c r="Z155" s="18">
        <f t="shared" si="42"/>
        <v>761.79284999999993</v>
      </c>
      <c r="AA155" s="18">
        <f t="shared" si="43"/>
        <v>71.490375</v>
      </c>
      <c r="AB155" s="23">
        <f t="shared" si="44"/>
        <v>2667.2838299999999</v>
      </c>
    </row>
    <row r="156" spans="1:28" x14ac:dyDescent="0.25">
      <c r="A156" s="11" t="s">
        <v>402</v>
      </c>
      <c r="B156" s="13" t="s">
        <v>25</v>
      </c>
      <c r="C156" s="30" t="s">
        <v>442</v>
      </c>
      <c r="D156" s="30" t="s">
        <v>443</v>
      </c>
      <c r="E156" s="31" t="s">
        <v>444</v>
      </c>
      <c r="F156" s="31" t="s">
        <v>444</v>
      </c>
      <c r="G156" s="32" t="s">
        <v>276</v>
      </c>
      <c r="H156" s="32" t="s">
        <v>277</v>
      </c>
      <c r="I156" s="31" t="s">
        <v>445</v>
      </c>
      <c r="J156" s="31" t="s">
        <v>446</v>
      </c>
      <c r="K156" s="33">
        <v>1441.9911999999999</v>
      </c>
      <c r="L156" s="36">
        <v>1.38653</v>
      </c>
      <c r="M156" s="35">
        <v>2.9200000000000004</v>
      </c>
      <c r="N156" s="35">
        <f t="shared" si="30"/>
        <v>4.0486676000000008</v>
      </c>
      <c r="O156" s="18">
        <f t="shared" si="31"/>
        <v>622.36118347200011</v>
      </c>
      <c r="P156" s="18">
        <f t="shared" si="32"/>
        <v>537.89788000080011</v>
      </c>
      <c r="Q156" s="18">
        <f t="shared" si="33"/>
        <v>278.75076426000004</v>
      </c>
      <c r="R156" s="18">
        <f t="shared" si="34"/>
        <v>24.887159737200005</v>
      </c>
      <c r="S156" s="18">
        <f t="shared" si="35"/>
        <v>255.06605880000006</v>
      </c>
      <c r="T156" s="18">
        <f t="shared" si="36"/>
        <v>15.114485884320004</v>
      </c>
      <c r="U156" s="18">
        <f t="shared" si="37"/>
        <v>280.06253256240007</v>
      </c>
      <c r="V156" s="18">
        <f t="shared" si="38"/>
        <v>339.74799032160013</v>
      </c>
      <c r="W156" s="18">
        <f t="shared" si="39"/>
        <v>217.37093911020006</v>
      </c>
      <c r="X156" s="18">
        <f t="shared" si="40"/>
        <v>17.344491998400006</v>
      </c>
      <c r="Y156" s="18">
        <f t="shared" si="41"/>
        <v>213.38097719040005</v>
      </c>
      <c r="Z156" s="18">
        <f t="shared" si="42"/>
        <v>1163.8664263044002</v>
      </c>
      <c r="AA156" s="18">
        <f t="shared" si="43"/>
        <v>109.22293017900002</v>
      </c>
      <c r="AB156" s="23">
        <f t="shared" si="44"/>
        <v>4075.0738198207209</v>
      </c>
    </row>
    <row r="157" spans="1:28" x14ac:dyDescent="0.25">
      <c r="A157" s="11" t="s">
        <v>24</v>
      </c>
      <c r="B157" s="13" t="s">
        <v>25</v>
      </c>
      <c r="C157" s="30" t="s">
        <v>129</v>
      </c>
      <c r="D157" s="30" t="s">
        <v>130</v>
      </c>
      <c r="E157" s="31" t="s">
        <v>131</v>
      </c>
      <c r="F157" s="31" t="s">
        <v>131</v>
      </c>
      <c r="G157" s="32" t="s">
        <v>132</v>
      </c>
      <c r="H157" s="32" t="s">
        <v>133</v>
      </c>
      <c r="I157" s="31" t="s">
        <v>119</v>
      </c>
      <c r="J157" s="31" t="s">
        <v>135</v>
      </c>
      <c r="K157" s="33">
        <v>1200</v>
      </c>
      <c r="L157" s="36">
        <v>1</v>
      </c>
      <c r="M157" s="35">
        <v>0.62</v>
      </c>
      <c r="N157" s="35">
        <f t="shared" si="30"/>
        <v>0.62</v>
      </c>
      <c r="O157" s="18">
        <f t="shared" si="31"/>
        <v>95.306399999999996</v>
      </c>
      <c r="P157" s="18">
        <f t="shared" si="32"/>
        <v>82.371960000000001</v>
      </c>
      <c r="Q157" s="18">
        <f t="shared" si="33"/>
        <v>42.686999999999998</v>
      </c>
      <c r="R157" s="18">
        <f t="shared" si="34"/>
        <v>3.81114</v>
      </c>
      <c r="S157" s="18">
        <f t="shared" si="35"/>
        <v>39.06</v>
      </c>
      <c r="T157" s="18">
        <f t="shared" si="36"/>
        <v>2.314584</v>
      </c>
      <c r="U157" s="18">
        <f t="shared" si="37"/>
        <v>42.887880000000003</v>
      </c>
      <c r="V157" s="18">
        <f t="shared" si="38"/>
        <v>52.027920000000009</v>
      </c>
      <c r="W157" s="18">
        <f t="shared" si="39"/>
        <v>33.287489999999998</v>
      </c>
      <c r="X157" s="18">
        <f t="shared" si="40"/>
        <v>2.6560800000000002</v>
      </c>
      <c r="Y157" s="18">
        <f t="shared" si="41"/>
        <v>32.676479999999998</v>
      </c>
      <c r="Z157" s="18">
        <f t="shared" si="42"/>
        <v>178.23077999999998</v>
      </c>
      <c r="AA157" s="18">
        <f t="shared" si="43"/>
        <v>16.726050000000001</v>
      </c>
      <c r="AB157" s="23">
        <f t="shared" si="44"/>
        <v>624.0437639999999</v>
      </c>
    </row>
    <row r="158" spans="1:28" x14ac:dyDescent="0.25">
      <c r="A158" s="11" t="s">
        <v>24</v>
      </c>
      <c r="B158" s="13" t="s">
        <v>25</v>
      </c>
      <c r="C158" s="30" t="s">
        <v>136</v>
      </c>
      <c r="D158" s="30" t="s">
        <v>137</v>
      </c>
      <c r="E158" s="31" t="s">
        <v>138</v>
      </c>
      <c r="F158" s="31" t="s">
        <v>138</v>
      </c>
      <c r="G158" s="32" t="s">
        <v>132</v>
      </c>
      <c r="H158" s="32" t="s">
        <v>133</v>
      </c>
      <c r="I158" s="31" t="s">
        <v>119</v>
      </c>
      <c r="J158" s="31" t="s">
        <v>135</v>
      </c>
      <c r="K158" s="33">
        <v>1200</v>
      </c>
      <c r="L158" s="36">
        <v>1</v>
      </c>
      <c r="M158" s="35">
        <v>0.62</v>
      </c>
      <c r="N158" s="35">
        <f t="shared" si="30"/>
        <v>0.62</v>
      </c>
      <c r="O158" s="18">
        <f t="shared" si="31"/>
        <v>95.306399999999996</v>
      </c>
      <c r="P158" s="18">
        <f t="shared" si="32"/>
        <v>82.371960000000001</v>
      </c>
      <c r="Q158" s="18">
        <f t="shared" si="33"/>
        <v>42.686999999999998</v>
      </c>
      <c r="R158" s="18">
        <f t="shared" si="34"/>
        <v>3.81114</v>
      </c>
      <c r="S158" s="18">
        <f t="shared" si="35"/>
        <v>39.06</v>
      </c>
      <c r="T158" s="18">
        <f t="shared" si="36"/>
        <v>2.314584</v>
      </c>
      <c r="U158" s="18">
        <f t="shared" si="37"/>
        <v>42.887880000000003</v>
      </c>
      <c r="V158" s="18">
        <f t="shared" si="38"/>
        <v>52.027920000000009</v>
      </c>
      <c r="W158" s="18">
        <f t="shared" si="39"/>
        <v>33.287489999999998</v>
      </c>
      <c r="X158" s="18">
        <f t="shared" si="40"/>
        <v>2.6560800000000002</v>
      </c>
      <c r="Y158" s="18">
        <f t="shared" si="41"/>
        <v>32.676479999999998</v>
      </c>
      <c r="Z158" s="18">
        <f t="shared" si="42"/>
        <v>178.23077999999998</v>
      </c>
      <c r="AA158" s="18">
        <f t="shared" si="43"/>
        <v>16.726050000000001</v>
      </c>
      <c r="AB158" s="23">
        <f t="shared" si="44"/>
        <v>624.0437639999999</v>
      </c>
    </row>
    <row r="159" spans="1:28" x14ac:dyDescent="0.25">
      <c r="A159" s="11" t="s">
        <v>24</v>
      </c>
      <c r="B159" s="13" t="s">
        <v>25</v>
      </c>
      <c r="C159" s="30" t="s">
        <v>144</v>
      </c>
      <c r="D159" s="30" t="s">
        <v>145</v>
      </c>
      <c r="E159" s="31" t="s">
        <v>146</v>
      </c>
      <c r="F159" s="31" t="s">
        <v>146</v>
      </c>
      <c r="G159" s="32" t="s">
        <v>132</v>
      </c>
      <c r="H159" s="32" t="s">
        <v>133</v>
      </c>
      <c r="I159" s="31" t="s">
        <v>119</v>
      </c>
      <c r="J159" s="31" t="s">
        <v>135</v>
      </c>
      <c r="K159" s="33">
        <v>1200</v>
      </c>
      <c r="L159" s="36">
        <v>1</v>
      </c>
      <c r="M159" s="35">
        <v>0.62</v>
      </c>
      <c r="N159" s="35">
        <f t="shared" si="30"/>
        <v>0.62</v>
      </c>
      <c r="O159" s="18">
        <f t="shared" si="31"/>
        <v>95.306399999999996</v>
      </c>
      <c r="P159" s="18">
        <f t="shared" si="32"/>
        <v>82.371960000000001</v>
      </c>
      <c r="Q159" s="18">
        <f t="shared" si="33"/>
        <v>42.686999999999998</v>
      </c>
      <c r="R159" s="18">
        <f t="shared" si="34"/>
        <v>3.81114</v>
      </c>
      <c r="S159" s="18">
        <f t="shared" si="35"/>
        <v>39.06</v>
      </c>
      <c r="T159" s="18">
        <f t="shared" si="36"/>
        <v>2.314584</v>
      </c>
      <c r="U159" s="18">
        <f t="shared" si="37"/>
        <v>42.887880000000003</v>
      </c>
      <c r="V159" s="18">
        <f t="shared" si="38"/>
        <v>52.027920000000009</v>
      </c>
      <c r="W159" s="18">
        <f t="shared" si="39"/>
        <v>33.287489999999998</v>
      </c>
      <c r="X159" s="18">
        <f t="shared" si="40"/>
        <v>2.6560800000000002</v>
      </c>
      <c r="Y159" s="18">
        <f t="shared" si="41"/>
        <v>32.676479999999998</v>
      </c>
      <c r="Z159" s="18">
        <f t="shared" si="42"/>
        <v>178.23077999999998</v>
      </c>
      <c r="AA159" s="18">
        <f t="shared" si="43"/>
        <v>16.726050000000001</v>
      </c>
      <c r="AB159" s="23">
        <f t="shared" si="44"/>
        <v>624.0437639999999</v>
      </c>
    </row>
    <row r="160" spans="1:28" x14ac:dyDescent="0.25">
      <c r="A160" s="11" t="s">
        <v>24</v>
      </c>
      <c r="B160" s="13" t="s">
        <v>25</v>
      </c>
      <c r="C160" s="30" t="s">
        <v>147</v>
      </c>
      <c r="D160" s="30" t="s">
        <v>148</v>
      </c>
      <c r="E160" s="31" t="s">
        <v>149</v>
      </c>
      <c r="F160" s="31" t="s">
        <v>149</v>
      </c>
      <c r="G160" s="32" t="s">
        <v>132</v>
      </c>
      <c r="H160" s="32" t="s">
        <v>133</v>
      </c>
      <c r="I160" s="31" t="s">
        <v>119</v>
      </c>
      <c r="J160" s="31" t="s">
        <v>135</v>
      </c>
      <c r="K160" s="33">
        <v>1200</v>
      </c>
      <c r="L160" s="36">
        <v>1</v>
      </c>
      <c r="M160" s="35">
        <v>0.62</v>
      </c>
      <c r="N160" s="35">
        <f t="shared" si="30"/>
        <v>0.62</v>
      </c>
      <c r="O160" s="18">
        <f t="shared" si="31"/>
        <v>95.306399999999996</v>
      </c>
      <c r="P160" s="18">
        <f t="shared" si="32"/>
        <v>82.371960000000001</v>
      </c>
      <c r="Q160" s="18">
        <f t="shared" si="33"/>
        <v>42.686999999999998</v>
      </c>
      <c r="R160" s="18">
        <f t="shared" si="34"/>
        <v>3.81114</v>
      </c>
      <c r="S160" s="18">
        <f t="shared" si="35"/>
        <v>39.06</v>
      </c>
      <c r="T160" s="18">
        <f t="shared" si="36"/>
        <v>2.314584</v>
      </c>
      <c r="U160" s="18">
        <f t="shared" si="37"/>
        <v>42.887880000000003</v>
      </c>
      <c r="V160" s="18">
        <f t="shared" si="38"/>
        <v>52.027920000000009</v>
      </c>
      <c r="W160" s="18">
        <f t="shared" si="39"/>
        <v>33.287489999999998</v>
      </c>
      <c r="X160" s="18">
        <f t="shared" si="40"/>
        <v>2.6560800000000002</v>
      </c>
      <c r="Y160" s="18">
        <f t="shared" si="41"/>
        <v>32.676479999999998</v>
      </c>
      <c r="Z160" s="18">
        <f t="shared" si="42"/>
        <v>178.23077999999998</v>
      </c>
      <c r="AA160" s="18">
        <f t="shared" si="43"/>
        <v>16.726050000000001</v>
      </c>
      <c r="AB160" s="23">
        <f t="shared" si="44"/>
        <v>624.0437639999999</v>
      </c>
    </row>
    <row r="161" spans="1:28" x14ac:dyDescent="0.25">
      <c r="A161" s="11" t="s">
        <v>24</v>
      </c>
      <c r="B161" s="13" t="s">
        <v>25</v>
      </c>
      <c r="C161" s="30" t="s">
        <v>150</v>
      </c>
      <c r="D161" s="30" t="s">
        <v>151</v>
      </c>
      <c r="E161" s="31" t="s">
        <v>152</v>
      </c>
      <c r="F161" s="31" t="s">
        <v>152</v>
      </c>
      <c r="G161" s="32" t="s">
        <v>132</v>
      </c>
      <c r="H161" s="32" t="s">
        <v>133</v>
      </c>
      <c r="I161" s="31" t="s">
        <v>119</v>
      </c>
      <c r="J161" s="31" t="s">
        <v>135</v>
      </c>
      <c r="K161" s="33">
        <v>1200</v>
      </c>
      <c r="L161" s="36">
        <v>1</v>
      </c>
      <c r="M161" s="35">
        <v>0.62</v>
      </c>
      <c r="N161" s="35">
        <f t="shared" si="30"/>
        <v>0.62</v>
      </c>
      <c r="O161" s="18">
        <f t="shared" si="31"/>
        <v>95.306399999999996</v>
      </c>
      <c r="P161" s="18">
        <f t="shared" si="32"/>
        <v>82.371960000000001</v>
      </c>
      <c r="Q161" s="18">
        <f t="shared" si="33"/>
        <v>42.686999999999998</v>
      </c>
      <c r="R161" s="18">
        <f t="shared" si="34"/>
        <v>3.81114</v>
      </c>
      <c r="S161" s="18">
        <f t="shared" si="35"/>
        <v>39.06</v>
      </c>
      <c r="T161" s="18">
        <f t="shared" si="36"/>
        <v>2.314584</v>
      </c>
      <c r="U161" s="18">
        <f t="shared" si="37"/>
        <v>42.887880000000003</v>
      </c>
      <c r="V161" s="18">
        <f t="shared" si="38"/>
        <v>52.027920000000009</v>
      </c>
      <c r="W161" s="18">
        <f t="shared" si="39"/>
        <v>33.287489999999998</v>
      </c>
      <c r="X161" s="18">
        <f t="shared" si="40"/>
        <v>2.6560800000000002</v>
      </c>
      <c r="Y161" s="18">
        <f t="shared" si="41"/>
        <v>32.676479999999998</v>
      </c>
      <c r="Z161" s="18">
        <f t="shared" si="42"/>
        <v>178.23077999999998</v>
      </c>
      <c r="AA161" s="18">
        <f t="shared" si="43"/>
        <v>16.726050000000001</v>
      </c>
      <c r="AB161" s="23">
        <f t="shared" si="44"/>
        <v>624.0437639999999</v>
      </c>
    </row>
    <row r="162" spans="1:28" x14ac:dyDescent="0.25">
      <c r="A162" s="11" t="s">
        <v>24</v>
      </c>
      <c r="B162" s="13" t="s">
        <v>25</v>
      </c>
      <c r="C162" s="30" t="s">
        <v>153</v>
      </c>
      <c r="D162" s="30" t="s">
        <v>154</v>
      </c>
      <c r="E162" s="31" t="s">
        <v>155</v>
      </c>
      <c r="F162" s="31" t="s">
        <v>155</v>
      </c>
      <c r="G162" s="32" t="s">
        <v>132</v>
      </c>
      <c r="H162" s="32" t="s">
        <v>133</v>
      </c>
      <c r="I162" s="31" t="s">
        <v>119</v>
      </c>
      <c r="J162" s="31" t="s">
        <v>135</v>
      </c>
      <c r="K162" s="33">
        <v>1200</v>
      </c>
      <c r="L162" s="36">
        <v>1</v>
      </c>
      <c r="M162" s="35">
        <v>0.62</v>
      </c>
      <c r="N162" s="35">
        <f t="shared" si="30"/>
        <v>0.62</v>
      </c>
      <c r="O162" s="18">
        <f t="shared" si="31"/>
        <v>95.306399999999996</v>
      </c>
      <c r="P162" s="18">
        <f t="shared" si="32"/>
        <v>82.371960000000001</v>
      </c>
      <c r="Q162" s="18">
        <f t="shared" si="33"/>
        <v>42.686999999999998</v>
      </c>
      <c r="R162" s="18">
        <f t="shared" si="34"/>
        <v>3.81114</v>
      </c>
      <c r="S162" s="18">
        <f t="shared" si="35"/>
        <v>39.06</v>
      </c>
      <c r="T162" s="18">
        <f t="shared" si="36"/>
        <v>2.314584</v>
      </c>
      <c r="U162" s="18">
        <f t="shared" si="37"/>
        <v>42.887880000000003</v>
      </c>
      <c r="V162" s="18">
        <f t="shared" si="38"/>
        <v>52.027920000000009</v>
      </c>
      <c r="W162" s="18">
        <f t="shared" si="39"/>
        <v>33.287489999999998</v>
      </c>
      <c r="X162" s="18">
        <f t="shared" si="40"/>
        <v>2.6560800000000002</v>
      </c>
      <c r="Y162" s="18">
        <f t="shared" si="41"/>
        <v>32.676479999999998</v>
      </c>
      <c r="Z162" s="18">
        <f t="shared" si="42"/>
        <v>178.23077999999998</v>
      </c>
      <c r="AA162" s="18">
        <f t="shared" si="43"/>
        <v>16.726050000000001</v>
      </c>
      <c r="AB162" s="23">
        <f t="shared" si="44"/>
        <v>624.0437639999999</v>
      </c>
    </row>
    <row r="163" spans="1:28" x14ac:dyDescent="0.25">
      <c r="A163" s="11" t="s">
        <v>24</v>
      </c>
      <c r="B163" s="13" t="s">
        <v>25</v>
      </c>
      <c r="C163" s="30" t="s">
        <v>156</v>
      </c>
      <c r="D163" s="30" t="s">
        <v>157</v>
      </c>
      <c r="E163" s="31" t="s">
        <v>158</v>
      </c>
      <c r="F163" s="31" t="s">
        <v>158</v>
      </c>
      <c r="G163" s="32" t="s">
        <v>132</v>
      </c>
      <c r="H163" s="32" t="s">
        <v>133</v>
      </c>
      <c r="I163" s="31" t="s">
        <v>119</v>
      </c>
      <c r="J163" s="31" t="s">
        <v>135</v>
      </c>
      <c r="K163" s="33">
        <v>1200</v>
      </c>
      <c r="L163" s="36">
        <v>1</v>
      </c>
      <c r="M163" s="35">
        <v>0.62</v>
      </c>
      <c r="N163" s="35">
        <f t="shared" si="30"/>
        <v>0.62</v>
      </c>
      <c r="O163" s="18">
        <f t="shared" si="31"/>
        <v>95.306399999999996</v>
      </c>
      <c r="P163" s="18">
        <f t="shared" si="32"/>
        <v>82.371960000000001</v>
      </c>
      <c r="Q163" s="18">
        <f t="shared" si="33"/>
        <v>42.686999999999998</v>
      </c>
      <c r="R163" s="18">
        <f t="shared" si="34"/>
        <v>3.81114</v>
      </c>
      <c r="S163" s="18">
        <f t="shared" si="35"/>
        <v>39.06</v>
      </c>
      <c r="T163" s="18">
        <f t="shared" si="36"/>
        <v>2.314584</v>
      </c>
      <c r="U163" s="18">
        <f t="shared" si="37"/>
        <v>42.887880000000003</v>
      </c>
      <c r="V163" s="18">
        <f t="shared" si="38"/>
        <v>52.027920000000009</v>
      </c>
      <c r="W163" s="18">
        <f t="shared" si="39"/>
        <v>33.287489999999998</v>
      </c>
      <c r="X163" s="18">
        <f t="shared" si="40"/>
        <v>2.6560800000000002</v>
      </c>
      <c r="Y163" s="18">
        <f t="shared" si="41"/>
        <v>32.676479999999998</v>
      </c>
      <c r="Z163" s="18">
        <f t="shared" si="42"/>
        <v>178.23077999999998</v>
      </c>
      <c r="AA163" s="18">
        <f t="shared" si="43"/>
        <v>16.726050000000001</v>
      </c>
      <c r="AB163" s="23">
        <f t="shared" si="44"/>
        <v>624.0437639999999</v>
      </c>
    </row>
    <row r="164" spans="1:28" x14ac:dyDescent="0.25">
      <c r="A164" s="11" t="s">
        <v>24</v>
      </c>
      <c r="B164" s="13" t="s">
        <v>25</v>
      </c>
      <c r="C164" s="30" t="s">
        <v>159</v>
      </c>
      <c r="D164" s="30" t="s">
        <v>160</v>
      </c>
      <c r="E164" s="31" t="s">
        <v>161</v>
      </c>
      <c r="F164" s="31" t="s">
        <v>161</v>
      </c>
      <c r="G164" s="32" t="s">
        <v>132</v>
      </c>
      <c r="H164" s="32" t="s">
        <v>133</v>
      </c>
      <c r="I164" s="31" t="s">
        <v>119</v>
      </c>
      <c r="J164" s="31" t="s">
        <v>135</v>
      </c>
      <c r="K164" s="33">
        <v>1200</v>
      </c>
      <c r="L164" s="36">
        <v>1</v>
      </c>
      <c r="M164" s="35">
        <v>0.62</v>
      </c>
      <c r="N164" s="35">
        <f t="shared" si="30"/>
        <v>0.62</v>
      </c>
      <c r="O164" s="18">
        <f t="shared" si="31"/>
        <v>95.306399999999996</v>
      </c>
      <c r="P164" s="18">
        <f t="shared" si="32"/>
        <v>82.371960000000001</v>
      </c>
      <c r="Q164" s="18">
        <f t="shared" si="33"/>
        <v>42.686999999999998</v>
      </c>
      <c r="R164" s="18">
        <f t="shared" si="34"/>
        <v>3.81114</v>
      </c>
      <c r="S164" s="18">
        <f t="shared" si="35"/>
        <v>39.06</v>
      </c>
      <c r="T164" s="18">
        <f t="shared" si="36"/>
        <v>2.314584</v>
      </c>
      <c r="U164" s="18">
        <f t="shared" si="37"/>
        <v>42.887880000000003</v>
      </c>
      <c r="V164" s="18">
        <f t="shared" si="38"/>
        <v>52.027920000000009</v>
      </c>
      <c r="W164" s="18">
        <f t="shared" si="39"/>
        <v>33.287489999999998</v>
      </c>
      <c r="X164" s="18">
        <f t="shared" si="40"/>
        <v>2.6560800000000002</v>
      </c>
      <c r="Y164" s="18">
        <f t="shared" si="41"/>
        <v>32.676479999999998</v>
      </c>
      <c r="Z164" s="18">
        <f t="shared" si="42"/>
        <v>178.23077999999998</v>
      </c>
      <c r="AA164" s="18">
        <f t="shared" si="43"/>
        <v>16.726050000000001</v>
      </c>
      <c r="AB164" s="23">
        <f t="shared" si="44"/>
        <v>624.0437639999999</v>
      </c>
    </row>
    <row r="165" spans="1:28" x14ac:dyDescent="0.25">
      <c r="A165" s="11" t="s">
        <v>24</v>
      </c>
      <c r="B165" s="13" t="s">
        <v>25</v>
      </c>
      <c r="C165" s="30" t="s">
        <v>162</v>
      </c>
      <c r="D165" s="30" t="s">
        <v>163</v>
      </c>
      <c r="E165" s="31" t="s">
        <v>164</v>
      </c>
      <c r="F165" s="31" t="s">
        <v>164</v>
      </c>
      <c r="G165" s="32" t="s">
        <v>132</v>
      </c>
      <c r="H165" s="32" t="s">
        <v>133</v>
      </c>
      <c r="I165" s="31" t="s">
        <v>119</v>
      </c>
      <c r="J165" s="31" t="s">
        <v>135</v>
      </c>
      <c r="K165" s="33">
        <v>1200</v>
      </c>
      <c r="L165" s="36">
        <v>1</v>
      </c>
      <c r="M165" s="35">
        <v>0.62</v>
      </c>
      <c r="N165" s="35">
        <f t="shared" si="30"/>
        <v>0.62</v>
      </c>
      <c r="O165" s="18">
        <f t="shared" si="31"/>
        <v>95.306399999999996</v>
      </c>
      <c r="P165" s="18">
        <f t="shared" si="32"/>
        <v>82.371960000000001</v>
      </c>
      <c r="Q165" s="18">
        <f t="shared" si="33"/>
        <v>42.686999999999998</v>
      </c>
      <c r="R165" s="18">
        <f t="shared" si="34"/>
        <v>3.81114</v>
      </c>
      <c r="S165" s="18">
        <f t="shared" si="35"/>
        <v>39.06</v>
      </c>
      <c r="T165" s="18">
        <f t="shared" si="36"/>
        <v>2.314584</v>
      </c>
      <c r="U165" s="18">
        <f t="shared" si="37"/>
        <v>42.887880000000003</v>
      </c>
      <c r="V165" s="18">
        <f t="shared" si="38"/>
        <v>52.027920000000009</v>
      </c>
      <c r="W165" s="18">
        <f t="shared" si="39"/>
        <v>33.287489999999998</v>
      </c>
      <c r="X165" s="18">
        <f t="shared" si="40"/>
        <v>2.6560800000000002</v>
      </c>
      <c r="Y165" s="18">
        <f t="shared" si="41"/>
        <v>32.676479999999998</v>
      </c>
      <c r="Z165" s="18">
        <f t="shared" si="42"/>
        <v>178.23077999999998</v>
      </c>
      <c r="AA165" s="18">
        <f t="shared" si="43"/>
        <v>16.726050000000001</v>
      </c>
      <c r="AB165" s="23">
        <f t="shared" si="44"/>
        <v>624.0437639999999</v>
      </c>
    </row>
    <row r="166" spans="1:28" x14ac:dyDescent="0.25">
      <c r="A166" s="11" t="s">
        <v>24</v>
      </c>
      <c r="B166" s="13" t="s">
        <v>25</v>
      </c>
      <c r="C166" s="30" t="s">
        <v>165</v>
      </c>
      <c r="D166" s="30" t="s">
        <v>166</v>
      </c>
      <c r="E166" s="31" t="s">
        <v>167</v>
      </c>
      <c r="F166" s="31" t="s">
        <v>167</v>
      </c>
      <c r="G166" s="32" t="s">
        <v>132</v>
      </c>
      <c r="H166" s="32" t="s">
        <v>133</v>
      </c>
      <c r="I166" s="31" t="s">
        <v>119</v>
      </c>
      <c r="J166" s="31" t="s">
        <v>135</v>
      </c>
      <c r="K166" s="33">
        <v>1200</v>
      </c>
      <c r="L166" s="36">
        <v>1</v>
      </c>
      <c r="M166" s="35">
        <v>0.62</v>
      </c>
      <c r="N166" s="35">
        <f t="shared" si="30"/>
        <v>0.62</v>
      </c>
      <c r="O166" s="18">
        <f t="shared" si="31"/>
        <v>95.306399999999996</v>
      </c>
      <c r="P166" s="18">
        <f t="shared" si="32"/>
        <v>82.371960000000001</v>
      </c>
      <c r="Q166" s="18">
        <f t="shared" si="33"/>
        <v>42.686999999999998</v>
      </c>
      <c r="R166" s="18">
        <f t="shared" si="34"/>
        <v>3.81114</v>
      </c>
      <c r="S166" s="18">
        <f t="shared" si="35"/>
        <v>39.06</v>
      </c>
      <c r="T166" s="18">
        <f t="shared" si="36"/>
        <v>2.314584</v>
      </c>
      <c r="U166" s="18">
        <f t="shared" si="37"/>
        <v>42.887880000000003</v>
      </c>
      <c r="V166" s="18">
        <f t="shared" si="38"/>
        <v>52.027920000000009</v>
      </c>
      <c r="W166" s="18">
        <f t="shared" si="39"/>
        <v>33.287489999999998</v>
      </c>
      <c r="X166" s="18">
        <f t="shared" si="40"/>
        <v>2.6560800000000002</v>
      </c>
      <c r="Y166" s="18">
        <f t="shared" si="41"/>
        <v>32.676479999999998</v>
      </c>
      <c r="Z166" s="18">
        <f t="shared" si="42"/>
        <v>178.23077999999998</v>
      </c>
      <c r="AA166" s="18">
        <f t="shared" si="43"/>
        <v>16.726050000000001</v>
      </c>
      <c r="AB166" s="23">
        <f t="shared" si="44"/>
        <v>624.0437639999999</v>
      </c>
    </row>
    <row r="167" spans="1:28" x14ac:dyDescent="0.25">
      <c r="A167" s="11" t="s">
        <v>24</v>
      </c>
      <c r="B167" s="13" t="s">
        <v>25</v>
      </c>
      <c r="C167" s="30" t="s">
        <v>168</v>
      </c>
      <c r="D167" s="30" t="s">
        <v>169</v>
      </c>
      <c r="E167" s="31" t="s">
        <v>170</v>
      </c>
      <c r="F167" s="31" t="s">
        <v>170</v>
      </c>
      <c r="G167" s="32" t="s">
        <v>132</v>
      </c>
      <c r="H167" s="32" t="s">
        <v>133</v>
      </c>
      <c r="I167" s="31" t="s">
        <v>119</v>
      </c>
      <c r="J167" s="31" t="s">
        <v>135</v>
      </c>
      <c r="K167" s="33">
        <v>1200</v>
      </c>
      <c r="L167" s="36">
        <v>1</v>
      </c>
      <c r="M167" s="35">
        <v>0.62</v>
      </c>
      <c r="N167" s="35">
        <f t="shared" si="30"/>
        <v>0.62</v>
      </c>
      <c r="O167" s="18">
        <f t="shared" si="31"/>
        <v>95.306399999999996</v>
      </c>
      <c r="P167" s="18">
        <f t="shared" si="32"/>
        <v>82.371960000000001</v>
      </c>
      <c r="Q167" s="18">
        <f t="shared" si="33"/>
        <v>42.686999999999998</v>
      </c>
      <c r="R167" s="18">
        <f t="shared" si="34"/>
        <v>3.81114</v>
      </c>
      <c r="S167" s="18">
        <f t="shared" si="35"/>
        <v>39.06</v>
      </c>
      <c r="T167" s="18">
        <f t="shared" si="36"/>
        <v>2.314584</v>
      </c>
      <c r="U167" s="18">
        <f t="shared" si="37"/>
        <v>42.887880000000003</v>
      </c>
      <c r="V167" s="18">
        <f t="shared" si="38"/>
        <v>52.027920000000009</v>
      </c>
      <c r="W167" s="18">
        <f t="shared" si="39"/>
        <v>33.287489999999998</v>
      </c>
      <c r="X167" s="18">
        <f t="shared" si="40"/>
        <v>2.6560800000000002</v>
      </c>
      <c r="Y167" s="18">
        <f t="shared" si="41"/>
        <v>32.676479999999998</v>
      </c>
      <c r="Z167" s="18">
        <f t="shared" si="42"/>
        <v>178.23077999999998</v>
      </c>
      <c r="AA167" s="18">
        <f t="shared" si="43"/>
        <v>16.726050000000001</v>
      </c>
      <c r="AB167" s="23">
        <f t="shared" si="44"/>
        <v>624.0437639999999</v>
      </c>
    </row>
    <row r="168" spans="1:28" x14ac:dyDescent="0.25">
      <c r="A168" s="11" t="s">
        <v>24</v>
      </c>
      <c r="B168" s="13" t="s">
        <v>25</v>
      </c>
      <c r="C168" s="30" t="s">
        <v>171</v>
      </c>
      <c r="D168" s="30" t="s">
        <v>172</v>
      </c>
      <c r="E168" s="31" t="s">
        <v>173</v>
      </c>
      <c r="F168" s="31" t="s">
        <v>173</v>
      </c>
      <c r="G168" s="32" t="s">
        <v>132</v>
      </c>
      <c r="H168" s="32" t="s">
        <v>133</v>
      </c>
      <c r="I168" s="31" t="s">
        <v>119</v>
      </c>
      <c r="J168" s="31" t="s">
        <v>135</v>
      </c>
      <c r="K168" s="33">
        <v>1200</v>
      </c>
      <c r="L168" s="36">
        <v>1</v>
      </c>
      <c r="M168" s="35">
        <v>0.62</v>
      </c>
      <c r="N168" s="35">
        <f t="shared" si="30"/>
        <v>0.62</v>
      </c>
      <c r="O168" s="18">
        <f t="shared" si="31"/>
        <v>95.306399999999996</v>
      </c>
      <c r="P168" s="18">
        <f t="shared" si="32"/>
        <v>82.371960000000001</v>
      </c>
      <c r="Q168" s="18">
        <f t="shared" si="33"/>
        <v>42.686999999999998</v>
      </c>
      <c r="R168" s="18">
        <f t="shared" si="34"/>
        <v>3.81114</v>
      </c>
      <c r="S168" s="18">
        <f t="shared" si="35"/>
        <v>39.06</v>
      </c>
      <c r="T168" s="18">
        <f t="shared" si="36"/>
        <v>2.314584</v>
      </c>
      <c r="U168" s="18">
        <f t="shared" si="37"/>
        <v>42.887880000000003</v>
      </c>
      <c r="V168" s="18">
        <f t="shared" si="38"/>
        <v>52.027920000000009</v>
      </c>
      <c r="W168" s="18">
        <f t="shared" si="39"/>
        <v>33.287489999999998</v>
      </c>
      <c r="X168" s="18">
        <f t="shared" si="40"/>
        <v>2.6560800000000002</v>
      </c>
      <c r="Y168" s="18">
        <f t="shared" si="41"/>
        <v>32.676479999999998</v>
      </c>
      <c r="Z168" s="18">
        <f t="shared" si="42"/>
        <v>178.23077999999998</v>
      </c>
      <c r="AA168" s="18">
        <f t="shared" si="43"/>
        <v>16.726050000000001</v>
      </c>
      <c r="AB168" s="23">
        <f t="shared" si="44"/>
        <v>624.0437639999999</v>
      </c>
    </row>
    <row r="169" spans="1:28" x14ac:dyDescent="0.25">
      <c r="A169" s="11" t="s">
        <v>24</v>
      </c>
      <c r="B169" s="13" t="s">
        <v>25</v>
      </c>
      <c r="C169" s="30" t="s">
        <v>174</v>
      </c>
      <c r="D169" s="30" t="s">
        <v>175</v>
      </c>
      <c r="E169" s="31" t="s">
        <v>176</v>
      </c>
      <c r="F169" s="31" t="s">
        <v>176</v>
      </c>
      <c r="G169" s="32" t="s">
        <v>132</v>
      </c>
      <c r="H169" s="32" t="s">
        <v>133</v>
      </c>
      <c r="I169" s="31" t="s">
        <v>119</v>
      </c>
      <c r="J169" s="31" t="s">
        <v>135</v>
      </c>
      <c r="K169" s="33">
        <v>1200</v>
      </c>
      <c r="L169" s="36">
        <v>1</v>
      </c>
      <c r="M169" s="35">
        <v>0.62</v>
      </c>
      <c r="N169" s="35">
        <f t="shared" si="30"/>
        <v>0.62</v>
      </c>
      <c r="O169" s="18">
        <f t="shared" si="31"/>
        <v>95.306399999999996</v>
      </c>
      <c r="P169" s="18">
        <f t="shared" si="32"/>
        <v>82.371960000000001</v>
      </c>
      <c r="Q169" s="18">
        <f t="shared" si="33"/>
        <v>42.686999999999998</v>
      </c>
      <c r="R169" s="18">
        <f t="shared" si="34"/>
        <v>3.81114</v>
      </c>
      <c r="S169" s="18">
        <f t="shared" si="35"/>
        <v>39.06</v>
      </c>
      <c r="T169" s="18">
        <f t="shared" si="36"/>
        <v>2.314584</v>
      </c>
      <c r="U169" s="18">
        <f t="shared" si="37"/>
        <v>42.887880000000003</v>
      </c>
      <c r="V169" s="18">
        <f t="shared" si="38"/>
        <v>52.027920000000009</v>
      </c>
      <c r="W169" s="18">
        <f t="shared" si="39"/>
        <v>33.287489999999998</v>
      </c>
      <c r="X169" s="18">
        <f t="shared" si="40"/>
        <v>2.6560800000000002</v>
      </c>
      <c r="Y169" s="18">
        <f t="shared" si="41"/>
        <v>32.676479999999998</v>
      </c>
      <c r="Z169" s="18">
        <f t="shared" si="42"/>
        <v>178.23077999999998</v>
      </c>
      <c r="AA169" s="18">
        <f t="shared" si="43"/>
        <v>16.726050000000001</v>
      </c>
      <c r="AB169" s="23">
        <f t="shared" si="44"/>
        <v>624.0437639999999</v>
      </c>
    </row>
    <row r="170" spans="1:28" x14ac:dyDescent="0.25">
      <c r="A170" s="11" t="s">
        <v>24</v>
      </c>
      <c r="B170" s="13" t="s">
        <v>25</v>
      </c>
      <c r="C170" s="30" t="s">
        <v>180</v>
      </c>
      <c r="D170" s="30" t="s">
        <v>181</v>
      </c>
      <c r="E170" s="31" t="s">
        <v>182</v>
      </c>
      <c r="F170" s="31" t="s">
        <v>182</v>
      </c>
      <c r="G170" s="32" t="s">
        <v>132</v>
      </c>
      <c r="H170" s="32" t="s">
        <v>133</v>
      </c>
      <c r="I170" s="31" t="s">
        <v>119</v>
      </c>
      <c r="J170" s="31" t="s">
        <v>135</v>
      </c>
      <c r="K170" s="33">
        <v>1200</v>
      </c>
      <c r="L170" s="36">
        <v>1</v>
      </c>
      <c r="M170" s="35">
        <v>0.62</v>
      </c>
      <c r="N170" s="35">
        <f t="shared" si="30"/>
        <v>0.62</v>
      </c>
      <c r="O170" s="18">
        <f t="shared" si="31"/>
        <v>95.306399999999996</v>
      </c>
      <c r="P170" s="18">
        <f t="shared" si="32"/>
        <v>82.371960000000001</v>
      </c>
      <c r="Q170" s="18">
        <f t="shared" si="33"/>
        <v>42.686999999999998</v>
      </c>
      <c r="R170" s="18">
        <f t="shared" si="34"/>
        <v>3.81114</v>
      </c>
      <c r="S170" s="18">
        <f t="shared" si="35"/>
        <v>39.06</v>
      </c>
      <c r="T170" s="18">
        <f t="shared" si="36"/>
        <v>2.314584</v>
      </c>
      <c r="U170" s="18">
        <f t="shared" si="37"/>
        <v>42.887880000000003</v>
      </c>
      <c r="V170" s="18">
        <f t="shared" si="38"/>
        <v>52.027920000000009</v>
      </c>
      <c r="W170" s="18">
        <f t="shared" si="39"/>
        <v>33.287489999999998</v>
      </c>
      <c r="X170" s="18">
        <f t="shared" si="40"/>
        <v>2.6560800000000002</v>
      </c>
      <c r="Y170" s="18">
        <f t="shared" si="41"/>
        <v>32.676479999999998</v>
      </c>
      <c r="Z170" s="18">
        <f t="shared" si="42"/>
        <v>178.23077999999998</v>
      </c>
      <c r="AA170" s="18">
        <f t="shared" si="43"/>
        <v>16.726050000000001</v>
      </c>
      <c r="AB170" s="23">
        <f t="shared" si="44"/>
        <v>624.0437639999999</v>
      </c>
    </row>
    <row r="171" spans="1:28" x14ac:dyDescent="0.25">
      <c r="A171" s="11" t="s">
        <v>24</v>
      </c>
      <c r="B171" s="13" t="s">
        <v>25</v>
      </c>
      <c r="C171" s="30" t="s">
        <v>186</v>
      </c>
      <c r="D171" s="30" t="s">
        <v>187</v>
      </c>
      <c r="E171" s="31" t="s">
        <v>188</v>
      </c>
      <c r="F171" s="31" t="s">
        <v>188</v>
      </c>
      <c r="G171" s="32" t="s">
        <v>132</v>
      </c>
      <c r="H171" s="32" t="s">
        <v>133</v>
      </c>
      <c r="I171" s="31" t="s">
        <v>119</v>
      </c>
      <c r="J171" s="31" t="s">
        <v>135</v>
      </c>
      <c r="K171" s="33">
        <v>1200</v>
      </c>
      <c r="L171" s="36">
        <v>1</v>
      </c>
      <c r="M171" s="35">
        <v>0.62</v>
      </c>
      <c r="N171" s="35">
        <f t="shared" si="30"/>
        <v>0.62</v>
      </c>
      <c r="O171" s="18">
        <f t="shared" si="31"/>
        <v>95.306399999999996</v>
      </c>
      <c r="P171" s="18">
        <f t="shared" si="32"/>
        <v>82.371960000000001</v>
      </c>
      <c r="Q171" s="18">
        <f t="shared" si="33"/>
        <v>42.686999999999998</v>
      </c>
      <c r="R171" s="18">
        <f t="shared" si="34"/>
        <v>3.81114</v>
      </c>
      <c r="S171" s="18">
        <f t="shared" si="35"/>
        <v>39.06</v>
      </c>
      <c r="T171" s="18">
        <f t="shared" si="36"/>
        <v>2.314584</v>
      </c>
      <c r="U171" s="18">
        <f t="shared" si="37"/>
        <v>42.887880000000003</v>
      </c>
      <c r="V171" s="18">
        <f t="shared" si="38"/>
        <v>52.027920000000009</v>
      </c>
      <c r="W171" s="18">
        <f t="shared" si="39"/>
        <v>33.287489999999998</v>
      </c>
      <c r="X171" s="18">
        <f t="shared" si="40"/>
        <v>2.6560800000000002</v>
      </c>
      <c r="Y171" s="18">
        <f t="shared" si="41"/>
        <v>32.676479999999998</v>
      </c>
      <c r="Z171" s="18">
        <f t="shared" si="42"/>
        <v>178.23077999999998</v>
      </c>
      <c r="AA171" s="18">
        <f t="shared" si="43"/>
        <v>16.726050000000001</v>
      </c>
      <c r="AB171" s="23">
        <f t="shared" si="44"/>
        <v>624.0437639999999</v>
      </c>
    </row>
    <row r="172" spans="1:28" x14ac:dyDescent="0.25">
      <c r="A172" s="11" t="s">
        <v>24</v>
      </c>
      <c r="B172" s="13" t="s">
        <v>25</v>
      </c>
      <c r="C172" s="30" t="s">
        <v>189</v>
      </c>
      <c r="D172" s="30" t="s">
        <v>190</v>
      </c>
      <c r="E172" s="31" t="s">
        <v>191</v>
      </c>
      <c r="F172" s="31" t="s">
        <v>191</v>
      </c>
      <c r="G172" s="32" t="s">
        <v>132</v>
      </c>
      <c r="H172" s="32" t="s">
        <v>133</v>
      </c>
      <c r="I172" s="31" t="s">
        <v>119</v>
      </c>
      <c r="J172" s="31" t="s">
        <v>135</v>
      </c>
      <c r="K172" s="33">
        <v>1200</v>
      </c>
      <c r="L172" s="36">
        <v>1</v>
      </c>
      <c r="M172" s="35">
        <v>0.62</v>
      </c>
      <c r="N172" s="35">
        <f t="shared" si="30"/>
        <v>0.62</v>
      </c>
      <c r="O172" s="18">
        <f t="shared" si="31"/>
        <v>95.306399999999996</v>
      </c>
      <c r="P172" s="18">
        <f t="shared" si="32"/>
        <v>82.371960000000001</v>
      </c>
      <c r="Q172" s="18">
        <f t="shared" si="33"/>
        <v>42.686999999999998</v>
      </c>
      <c r="R172" s="18">
        <f t="shared" si="34"/>
        <v>3.81114</v>
      </c>
      <c r="S172" s="18">
        <f t="shared" si="35"/>
        <v>39.06</v>
      </c>
      <c r="T172" s="18">
        <f t="shared" si="36"/>
        <v>2.314584</v>
      </c>
      <c r="U172" s="18">
        <f t="shared" si="37"/>
        <v>42.887880000000003</v>
      </c>
      <c r="V172" s="18">
        <f t="shared" si="38"/>
        <v>52.027920000000009</v>
      </c>
      <c r="W172" s="18">
        <f t="shared" si="39"/>
        <v>33.287489999999998</v>
      </c>
      <c r="X172" s="18">
        <f t="shared" si="40"/>
        <v>2.6560800000000002</v>
      </c>
      <c r="Y172" s="18">
        <f t="shared" si="41"/>
        <v>32.676479999999998</v>
      </c>
      <c r="Z172" s="18">
        <f t="shared" si="42"/>
        <v>178.23077999999998</v>
      </c>
      <c r="AA172" s="18">
        <f t="shared" si="43"/>
        <v>16.726050000000001</v>
      </c>
      <c r="AB172" s="23">
        <f t="shared" si="44"/>
        <v>624.0437639999999</v>
      </c>
    </row>
    <row r="173" spans="1:28" x14ac:dyDescent="0.25">
      <c r="A173" s="11" t="s">
        <v>24</v>
      </c>
      <c r="B173" s="13" t="s">
        <v>25</v>
      </c>
      <c r="C173" s="30" t="s">
        <v>192</v>
      </c>
      <c r="D173" s="30" t="s">
        <v>193</v>
      </c>
      <c r="E173" s="31" t="s">
        <v>194</v>
      </c>
      <c r="F173" s="31" t="s">
        <v>194</v>
      </c>
      <c r="G173" s="32" t="s">
        <v>132</v>
      </c>
      <c r="H173" s="32" t="s">
        <v>133</v>
      </c>
      <c r="I173" s="31" t="s">
        <v>119</v>
      </c>
      <c r="J173" s="31" t="s">
        <v>135</v>
      </c>
      <c r="K173" s="33">
        <v>1200</v>
      </c>
      <c r="L173" s="36">
        <v>1</v>
      </c>
      <c r="M173" s="35">
        <v>0.62</v>
      </c>
      <c r="N173" s="35">
        <f t="shared" si="30"/>
        <v>0.62</v>
      </c>
      <c r="O173" s="18">
        <f t="shared" si="31"/>
        <v>95.306399999999996</v>
      </c>
      <c r="P173" s="18">
        <f t="shared" si="32"/>
        <v>82.371960000000001</v>
      </c>
      <c r="Q173" s="18">
        <f t="shared" si="33"/>
        <v>42.686999999999998</v>
      </c>
      <c r="R173" s="18">
        <f t="shared" si="34"/>
        <v>3.81114</v>
      </c>
      <c r="S173" s="18">
        <f t="shared" si="35"/>
        <v>39.06</v>
      </c>
      <c r="T173" s="18">
        <f t="shared" si="36"/>
        <v>2.314584</v>
      </c>
      <c r="U173" s="18">
        <f t="shared" si="37"/>
        <v>42.887880000000003</v>
      </c>
      <c r="V173" s="18">
        <f t="shared" si="38"/>
        <v>52.027920000000009</v>
      </c>
      <c r="W173" s="18">
        <f t="shared" si="39"/>
        <v>33.287489999999998</v>
      </c>
      <c r="X173" s="18">
        <f t="shared" si="40"/>
        <v>2.6560800000000002</v>
      </c>
      <c r="Y173" s="18">
        <f t="shared" si="41"/>
        <v>32.676479999999998</v>
      </c>
      <c r="Z173" s="18">
        <f t="shared" si="42"/>
        <v>178.23077999999998</v>
      </c>
      <c r="AA173" s="18">
        <f t="shared" si="43"/>
        <v>16.726050000000001</v>
      </c>
      <c r="AB173" s="23">
        <f t="shared" si="44"/>
        <v>624.0437639999999</v>
      </c>
    </row>
    <row r="174" spans="1:28" x14ac:dyDescent="0.25">
      <c r="A174" s="11" t="s">
        <v>24</v>
      </c>
      <c r="B174" s="13" t="s">
        <v>25</v>
      </c>
      <c r="C174" s="30" t="s">
        <v>195</v>
      </c>
      <c r="D174" s="30" t="s">
        <v>196</v>
      </c>
      <c r="E174" s="31" t="s">
        <v>197</v>
      </c>
      <c r="F174" s="31" t="s">
        <v>197</v>
      </c>
      <c r="G174" s="32" t="s">
        <v>132</v>
      </c>
      <c r="H174" s="32" t="s">
        <v>133</v>
      </c>
      <c r="I174" s="31" t="s">
        <v>119</v>
      </c>
      <c r="J174" s="31" t="s">
        <v>135</v>
      </c>
      <c r="K174" s="33">
        <v>1200</v>
      </c>
      <c r="L174" s="36">
        <v>1</v>
      </c>
      <c r="M174" s="35">
        <v>0.62</v>
      </c>
      <c r="N174" s="35">
        <f t="shared" si="30"/>
        <v>0.62</v>
      </c>
      <c r="O174" s="18">
        <f t="shared" si="31"/>
        <v>95.306399999999996</v>
      </c>
      <c r="P174" s="18">
        <f t="shared" si="32"/>
        <v>82.371960000000001</v>
      </c>
      <c r="Q174" s="18">
        <f t="shared" si="33"/>
        <v>42.686999999999998</v>
      </c>
      <c r="R174" s="18">
        <f t="shared" si="34"/>
        <v>3.81114</v>
      </c>
      <c r="S174" s="18">
        <f t="shared" si="35"/>
        <v>39.06</v>
      </c>
      <c r="T174" s="18">
        <f t="shared" si="36"/>
        <v>2.314584</v>
      </c>
      <c r="U174" s="18">
        <f t="shared" si="37"/>
        <v>42.887880000000003</v>
      </c>
      <c r="V174" s="18">
        <f t="shared" si="38"/>
        <v>52.027920000000009</v>
      </c>
      <c r="W174" s="18">
        <f t="shared" si="39"/>
        <v>33.287489999999998</v>
      </c>
      <c r="X174" s="18">
        <f t="shared" si="40"/>
        <v>2.6560800000000002</v>
      </c>
      <c r="Y174" s="18">
        <f t="shared" si="41"/>
        <v>32.676479999999998</v>
      </c>
      <c r="Z174" s="18">
        <f t="shared" si="42"/>
        <v>178.23077999999998</v>
      </c>
      <c r="AA174" s="18">
        <f t="shared" si="43"/>
        <v>16.726050000000001</v>
      </c>
      <c r="AB174" s="23">
        <f t="shared" si="44"/>
        <v>624.0437639999999</v>
      </c>
    </row>
    <row r="175" spans="1:28" x14ac:dyDescent="0.25">
      <c r="A175" s="11" t="s">
        <v>24</v>
      </c>
      <c r="B175" s="13" t="s">
        <v>25</v>
      </c>
      <c r="C175" s="30" t="s">
        <v>198</v>
      </c>
      <c r="D175" s="30" t="s">
        <v>199</v>
      </c>
      <c r="E175" s="31" t="s">
        <v>200</v>
      </c>
      <c r="F175" s="31" t="s">
        <v>200</v>
      </c>
      <c r="G175" s="32" t="s">
        <v>132</v>
      </c>
      <c r="H175" s="32" t="s">
        <v>133</v>
      </c>
      <c r="I175" s="31" t="s">
        <v>119</v>
      </c>
      <c r="J175" s="31" t="s">
        <v>135</v>
      </c>
      <c r="K175" s="33">
        <v>1200</v>
      </c>
      <c r="L175" s="36">
        <v>1</v>
      </c>
      <c r="M175" s="35">
        <v>0.62</v>
      </c>
      <c r="N175" s="35">
        <f t="shared" si="30"/>
        <v>0.62</v>
      </c>
      <c r="O175" s="18">
        <f t="shared" si="31"/>
        <v>95.306399999999996</v>
      </c>
      <c r="P175" s="18">
        <f t="shared" si="32"/>
        <v>82.371960000000001</v>
      </c>
      <c r="Q175" s="18">
        <f t="shared" si="33"/>
        <v>42.686999999999998</v>
      </c>
      <c r="R175" s="18">
        <f t="shared" si="34"/>
        <v>3.81114</v>
      </c>
      <c r="S175" s="18">
        <f t="shared" si="35"/>
        <v>39.06</v>
      </c>
      <c r="T175" s="18">
        <f t="shared" si="36"/>
        <v>2.314584</v>
      </c>
      <c r="U175" s="18">
        <f t="shared" si="37"/>
        <v>42.887880000000003</v>
      </c>
      <c r="V175" s="18">
        <f t="shared" si="38"/>
        <v>52.027920000000009</v>
      </c>
      <c r="W175" s="18">
        <f t="shared" si="39"/>
        <v>33.287489999999998</v>
      </c>
      <c r="X175" s="18">
        <f t="shared" si="40"/>
        <v>2.6560800000000002</v>
      </c>
      <c r="Y175" s="18">
        <f t="shared" si="41"/>
        <v>32.676479999999998</v>
      </c>
      <c r="Z175" s="18">
        <f t="shared" si="42"/>
        <v>178.23077999999998</v>
      </c>
      <c r="AA175" s="18">
        <f t="shared" si="43"/>
        <v>16.726050000000001</v>
      </c>
      <c r="AB175" s="23">
        <f t="shared" si="44"/>
        <v>624.0437639999999</v>
      </c>
    </row>
    <row r="176" spans="1:28" x14ac:dyDescent="0.25">
      <c r="A176" s="11" t="s">
        <v>24</v>
      </c>
      <c r="B176" s="13" t="s">
        <v>25</v>
      </c>
      <c r="C176" s="30" t="s">
        <v>201</v>
      </c>
      <c r="D176" s="30" t="s">
        <v>202</v>
      </c>
      <c r="E176" s="31" t="s">
        <v>203</v>
      </c>
      <c r="F176" s="31" t="s">
        <v>203</v>
      </c>
      <c r="G176" s="32" t="s">
        <v>132</v>
      </c>
      <c r="H176" s="32" t="s">
        <v>133</v>
      </c>
      <c r="I176" s="31" t="s">
        <v>119</v>
      </c>
      <c r="J176" s="31" t="s">
        <v>135</v>
      </c>
      <c r="K176" s="33">
        <v>1200</v>
      </c>
      <c r="L176" s="36">
        <v>1</v>
      </c>
      <c r="M176" s="35">
        <v>0.62</v>
      </c>
      <c r="N176" s="35">
        <f t="shared" ref="N176:N239" si="45">+M176*L176</f>
        <v>0.62</v>
      </c>
      <c r="O176" s="18">
        <f t="shared" si="31"/>
        <v>95.306399999999996</v>
      </c>
      <c r="P176" s="18">
        <f t="shared" si="32"/>
        <v>82.371960000000001</v>
      </c>
      <c r="Q176" s="18">
        <f t="shared" si="33"/>
        <v>42.686999999999998</v>
      </c>
      <c r="R176" s="18">
        <f t="shared" si="34"/>
        <v>3.81114</v>
      </c>
      <c r="S176" s="18">
        <f t="shared" si="35"/>
        <v>39.06</v>
      </c>
      <c r="T176" s="18">
        <f t="shared" si="36"/>
        <v>2.314584</v>
      </c>
      <c r="U176" s="18">
        <f t="shared" si="37"/>
        <v>42.887880000000003</v>
      </c>
      <c r="V176" s="18">
        <f t="shared" si="38"/>
        <v>52.027920000000009</v>
      </c>
      <c r="W176" s="18">
        <f t="shared" si="39"/>
        <v>33.287489999999998</v>
      </c>
      <c r="X176" s="18">
        <f t="shared" si="40"/>
        <v>2.6560800000000002</v>
      </c>
      <c r="Y176" s="18">
        <f t="shared" si="41"/>
        <v>32.676479999999998</v>
      </c>
      <c r="Z176" s="18">
        <f t="shared" si="42"/>
        <v>178.23077999999998</v>
      </c>
      <c r="AA176" s="18">
        <f t="shared" si="43"/>
        <v>16.726050000000001</v>
      </c>
      <c r="AB176" s="23">
        <f t="shared" si="44"/>
        <v>624.0437639999999</v>
      </c>
    </row>
    <row r="177" spans="1:28" x14ac:dyDescent="0.25">
      <c r="A177" s="11" t="s">
        <v>24</v>
      </c>
      <c r="B177" s="13" t="s">
        <v>25</v>
      </c>
      <c r="C177" s="30" t="s">
        <v>204</v>
      </c>
      <c r="D177" s="30" t="s">
        <v>205</v>
      </c>
      <c r="E177" s="31" t="s">
        <v>206</v>
      </c>
      <c r="F177" s="31" t="s">
        <v>206</v>
      </c>
      <c r="G177" s="32" t="s">
        <v>132</v>
      </c>
      <c r="H177" s="32" t="s">
        <v>133</v>
      </c>
      <c r="I177" s="31" t="s">
        <v>119</v>
      </c>
      <c r="J177" s="31" t="s">
        <v>135</v>
      </c>
      <c r="K177" s="33">
        <v>1200</v>
      </c>
      <c r="L177" s="36">
        <v>1</v>
      </c>
      <c r="M177" s="35">
        <v>0.62</v>
      </c>
      <c r="N177" s="35">
        <f t="shared" si="45"/>
        <v>0.62</v>
      </c>
      <c r="O177" s="18">
        <f t="shared" si="31"/>
        <v>95.306399999999996</v>
      </c>
      <c r="P177" s="18">
        <f t="shared" si="32"/>
        <v>82.371960000000001</v>
      </c>
      <c r="Q177" s="18">
        <f t="shared" si="33"/>
        <v>42.686999999999998</v>
      </c>
      <c r="R177" s="18">
        <f t="shared" si="34"/>
        <v>3.81114</v>
      </c>
      <c r="S177" s="18">
        <f t="shared" si="35"/>
        <v>39.06</v>
      </c>
      <c r="T177" s="18">
        <f t="shared" si="36"/>
        <v>2.314584</v>
      </c>
      <c r="U177" s="18">
        <f t="shared" si="37"/>
        <v>42.887880000000003</v>
      </c>
      <c r="V177" s="18">
        <f t="shared" si="38"/>
        <v>52.027920000000009</v>
      </c>
      <c r="W177" s="18">
        <f t="shared" si="39"/>
        <v>33.287489999999998</v>
      </c>
      <c r="X177" s="18">
        <f t="shared" si="40"/>
        <v>2.6560800000000002</v>
      </c>
      <c r="Y177" s="18">
        <f t="shared" si="41"/>
        <v>32.676479999999998</v>
      </c>
      <c r="Z177" s="18">
        <f t="shared" si="42"/>
        <v>178.23077999999998</v>
      </c>
      <c r="AA177" s="18">
        <f t="shared" si="43"/>
        <v>16.726050000000001</v>
      </c>
      <c r="AB177" s="23">
        <f t="shared" ref="AB177:AB240" si="46">SUM(O177:AA177)</f>
        <v>624.0437639999999</v>
      </c>
    </row>
    <row r="178" spans="1:28" x14ac:dyDescent="0.25">
      <c r="A178" s="11" t="s">
        <v>24</v>
      </c>
      <c r="B178" s="13" t="s">
        <v>25</v>
      </c>
      <c r="C178" s="30" t="s">
        <v>207</v>
      </c>
      <c r="D178" s="30" t="s">
        <v>208</v>
      </c>
      <c r="E178" s="31" t="s">
        <v>209</v>
      </c>
      <c r="F178" s="31" t="s">
        <v>209</v>
      </c>
      <c r="G178" s="32" t="s">
        <v>132</v>
      </c>
      <c r="H178" s="32" t="s">
        <v>133</v>
      </c>
      <c r="I178" s="31" t="s">
        <v>119</v>
      </c>
      <c r="J178" s="31" t="s">
        <v>135</v>
      </c>
      <c r="K178" s="33">
        <v>1200</v>
      </c>
      <c r="L178" s="36">
        <v>1</v>
      </c>
      <c r="M178" s="35">
        <v>0.62</v>
      </c>
      <c r="N178" s="35">
        <f t="shared" si="45"/>
        <v>0.62</v>
      </c>
      <c r="O178" s="18">
        <f t="shared" si="31"/>
        <v>95.306399999999996</v>
      </c>
      <c r="P178" s="18">
        <f t="shared" si="32"/>
        <v>82.371960000000001</v>
      </c>
      <c r="Q178" s="18">
        <f t="shared" si="33"/>
        <v>42.686999999999998</v>
      </c>
      <c r="R178" s="18">
        <f t="shared" si="34"/>
        <v>3.81114</v>
      </c>
      <c r="S178" s="18">
        <f t="shared" si="35"/>
        <v>39.06</v>
      </c>
      <c r="T178" s="18">
        <f t="shared" si="36"/>
        <v>2.314584</v>
      </c>
      <c r="U178" s="18">
        <f t="shared" si="37"/>
        <v>42.887880000000003</v>
      </c>
      <c r="V178" s="18">
        <f t="shared" si="38"/>
        <v>52.027920000000009</v>
      </c>
      <c r="W178" s="18">
        <f t="shared" si="39"/>
        <v>33.287489999999998</v>
      </c>
      <c r="X178" s="18">
        <f t="shared" si="40"/>
        <v>2.6560800000000002</v>
      </c>
      <c r="Y178" s="18">
        <f t="shared" si="41"/>
        <v>32.676479999999998</v>
      </c>
      <c r="Z178" s="18">
        <f t="shared" si="42"/>
        <v>178.23077999999998</v>
      </c>
      <c r="AA178" s="18">
        <f t="shared" si="43"/>
        <v>16.726050000000001</v>
      </c>
      <c r="AB178" s="23">
        <f t="shared" si="46"/>
        <v>624.0437639999999</v>
      </c>
    </row>
    <row r="179" spans="1:28" x14ac:dyDescent="0.25">
      <c r="A179" s="11" t="s">
        <v>24</v>
      </c>
      <c r="B179" s="13" t="s">
        <v>25</v>
      </c>
      <c r="C179" s="30" t="s">
        <v>213</v>
      </c>
      <c r="D179" s="30" t="s">
        <v>214</v>
      </c>
      <c r="E179" s="31" t="s">
        <v>215</v>
      </c>
      <c r="F179" s="31" t="s">
        <v>215</v>
      </c>
      <c r="G179" s="32" t="s">
        <v>132</v>
      </c>
      <c r="H179" s="32" t="s">
        <v>133</v>
      </c>
      <c r="I179" s="31" t="s">
        <v>119</v>
      </c>
      <c r="J179" s="31" t="s">
        <v>135</v>
      </c>
      <c r="K179" s="33">
        <v>1200</v>
      </c>
      <c r="L179" s="36">
        <v>1</v>
      </c>
      <c r="M179" s="35">
        <v>0.62</v>
      </c>
      <c r="N179" s="35">
        <f t="shared" si="45"/>
        <v>0.62</v>
      </c>
      <c r="O179" s="18">
        <f t="shared" si="31"/>
        <v>95.306399999999996</v>
      </c>
      <c r="P179" s="18">
        <f t="shared" si="32"/>
        <v>82.371960000000001</v>
      </c>
      <c r="Q179" s="18">
        <f t="shared" si="33"/>
        <v>42.686999999999998</v>
      </c>
      <c r="R179" s="18">
        <f t="shared" si="34"/>
        <v>3.81114</v>
      </c>
      <c r="S179" s="18">
        <f t="shared" si="35"/>
        <v>39.06</v>
      </c>
      <c r="T179" s="18">
        <f t="shared" si="36"/>
        <v>2.314584</v>
      </c>
      <c r="U179" s="18">
        <f t="shared" si="37"/>
        <v>42.887880000000003</v>
      </c>
      <c r="V179" s="18">
        <f t="shared" si="38"/>
        <v>52.027920000000009</v>
      </c>
      <c r="W179" s="18">
        <f t="shared" si="39"/>
        <v>33.287489999999998</v>
      </c>
      <c r="X179" s="18">
        <f t="shared" si="40"/>
        <v>2.6560800000000002</v>
      </c>
      <c r="Y179" s="18">
        <f t="shared" si="41"/>
        <v>32.676479999999998</v>
      </c>
      <c r="Z179" s="18">
        <f t="shared" si="42"/>
        <v>178.23077999999998</v>
      </c>
      <c r="AA179" s="18">
        <f t="shared" si="43"/>
        <v>16.726050000000001</v>
      </c>
      <c r="AB179" s="23">
        <f t="shared" si="46"/>
        <v>624.0437639999999</v>
      </c>
    </row>
    <row r="180" spans="1:28" x14ac:dyDescent="0.25">
      <c r="A180" s="11" t="s">
        <v>24</v>
      </c>
      <c r="B180" s="13" t="s">
        <v>25</v>
      </c>
      <c r="C180" s="30" t="s">
        <v>216</v>
      </c>
      <c r="D180" s="30" t="s">
        <v>217</v>
      </c>
      <c r="E180" s="31" t="s">
        <v>218</v>
      </c>
      <c r="F180" s="31" t="s">
        <v>218</v>
      </c>
      <c r="G180" s="32" t="s">
        <v>132</v>
      </c>
      <c r="H180" s="32" t="s">
        <v>133</v>
      </c>
      <c r="I180" s="31" t="s">
        <v>119</v>
      </c>
      <c r="J180" s="31" t="s">
        <v>135</v>
      </c>
      <c r="K180" s="33">
        <v>1200</v>
      </c>
      <c r="L180" s="36">
        <v>1</v>
      </c>
      <c r="M180" s="35">
        <v>0.62</v>
      </c>
      <c r="N180" s="35">
        <f t="shared" si="45"/>
        <v>0.62</v>
      </c>
      <c r="O180" s="18">
        <f t="shared" si="31"/>
        <v>95.306399999999996</v>
      </c>
      <c r="P180" s="18">
        <f t="shared" si="32"/>
        <v>82.371960000000001</v>
      </c>
      <c r="Q180" s="18">
        <f t="shared" si="33"/>
        <v>42.686999999999998</v>
      </c>
      <c r="R180" s="18">
        <f t="shared" si="34"/>
        <v>3.81114</v>
      </c>
      <c r="S180" s="18">
        <f t="shared" si="35"/>
        <v>39.06</v>
      </c>
      <c r="T180" s="18">
        <f t="shared" si="36"/>
        <v>2.314584</v>
      </c>
      <c r="U180" s="18">
        <f t="shared" si="37"/>
        <v>42.887880000000003</v>
      </c>
      <c r="V180" s="18">
        <f t="shared" si="38"/>
        <v>52.027920000000009</v>
      </c>
      <c r="W180" s="18">
        <f t="shared" si="39"/>
        <v>33.287489999999998</v>
      </c>
      <c r="X180" s="18">
        <f t="shared" si="40"/>
        <v>2.6560800000000002</v>
      </c>
      <c r="Y180" s="18">
        <f t="shared" si="41"/>
        <v>32.676479999999998</v>
      </c>
      <c r="Z180" s="18">
        <f t="shared" si="42"/>
        <v>178.23077999999998</v>
      </c>
      <c r="AA180" s="18">
        <f t="shared" si="43"/>
        <v>16.726050000000001</v>
      </c>
      <c r="AB180" s="23">
        <f t="shared" si="46"/>
        <v>624.0437639999999</v>
      </c>
    </row>
    <row r="181" spans="1:28" x14ac:dyDescent="0.25">
      <c r="A181" s="11" t="s">
        <v>24</v>
      </c>
      <c r="B181" s="13" t="s">
        <v>25</v>
      </c>
      <c r="C181" s="30" t="s">
        <v>219</v>
      </c>
      <c r="D181" s="30" t="s">
        <v>220</v>
      </c>
      <c r="E181" s="31" t="s">
        <v>221</v>
      </c>
      <c r="F181" s="31" t="s">
        <v>221</v>
      </c>
      <c r="G181" s="32" t="s">
        <v>132</v>
      </c>
      <c r="H181" s="32" t="s">
        <v>133</v>
      </c>
      <c r="I181" s="31" t="s">
        <v>119</v>
      </c>
      <c r="J181" s="31" t="s">
        <v>135</v>
      </c>
      <c r="K181" s="33">
        <v>1200</v>
      </c>
      <c r="L181" s="36">
        <v>1</v>
      </c>
      <c r="M181" s="35">
        <v>0.62</v>
      </c>
      <c r="N181" s="35">
        <f t="shared" si="45"/>
        <v>0.62</v>
      </c>
      <c r="O181" s="18">
        <f t="shared" si="31"/>
        <v>95.306399999999996</v>
      </c>
      <c r="P181" s="18">
        <f t="shared" si="32"/>
        <v>82.371960000000001</v>
      </c>
      <c r="Q181" s="18">
        <f t="shared" si="33"/>
        <v>42.686999999999998</v>
      </c>
      <c r="R181" s="18">
        <f t="shared" si="34"/>
        <v>3.81114</v>
      </c>
      <c r="S181" s="18">
        <f t="shared" si="35"/>
        <v>39.06</v>
      </c>
      <c r="T181" s="18">
        <f t="shared" si="36"/>
        <v>2.314584</v>
      </c>
      <c r="U181" s="18">
        <f t="shared" si="37"/>
        <v>42.887880000000003</v>
      </c>
      <c r="V181" s="18">
        <f t="shared" si="38"/>
        <v>52.027920000000009</v>
      </c>
      <c r="W181" s="18">
        <f t="shared" si="39"/>
        <v>33.287489999999998</v>
      </c>
      <c r="X181" s="18">
        <f t="shared" si="40"/>
        <v>2.6560800000000002</v>
      </c>
      <c r="Y181" s="18">
        <f t="shared" si="41"/>
        <v>32.676479999999998</v>
      </c>
      <c r="Z181" s="18">
        <f t="shared" si="42"/>
        <v>178.23077999999998</v>
      </c>
      <c r="AA181" s="18">
        <f t="shared" si="43"/>
        <v>16.726050000000001</v>
      </c>
      <c r="AB181" s="23">
        <f t="shared" si="46"/>
        <v>624.0437639999999</v>
      </c>
    </row>
    <row r="182" spans="1:28" x14ac:dyDescent="0.25">
      <c r="A182" s="11" t="s">
        <v>24</v>
      </c>
      <c r="B182" s="13" t="s">
        <v>25</v>
      </c>
      <c r="C182" s="30" t="s">
        <v>222</v>
      </c>
      <c r="D182" s="30" t="s">
        <v>223</v>
      </c>
      <c r="E182" s="31" t="s">
        <v>224</v>
      </c>
      <c r="F182" s="31" t="s">
        <v>224</v>
      </c>
      <c r="G182" s="32" t="s">
        <v>132</v>
      </c>
      <c r="H182" s="32" t="s">
        <v>133</v>
      </c>
      <c r="I182" s="31" t="s">
        <v>119</v>
      </c>
      <c r="J182" s="31" t="s">
        <v>135</v>
      </c>
      <c r="K182" s="33">
        <v>1200</v>
      </c>
      <c r="L182" s="36">
        <v>1</v>
      </c>
      <c r="M182" s="35">
        <v>0.62</v>
      </c>
      <c r="N182" s="35">
        <f t="shared" si="45"/>
        <v>0.62</v>
      </c>
      <c r="O182" s="18">
        <f t="shared" si="31"/>
        <v>95.306399999999996</v>
      </c>
      <c r="P182" s="18">
        <f t="shared" si="32"/>
        <v>82.371960000000001</v>
      </c>
      <c r="Q182" s="18">
        <f t="shared" si="33"/>
        <v>42.686999999999998</v>
      </c>
      <c r="R182" s="18">
        <f t="shared" si="34"/>
        <v>3.81114</v>
      </c>
      <c r="S182" s="18">
        <f t="shared" si="35"/>
        <v>39.06</v>
      </c>
      <c r="T182" s="18">
        <f t="shared" si="36"/>
        <v>2.314584</v>
      </c>
      <c r="U182" s="18">
        <f t="shared" si="37"/>
        <v>42.887880000000003</v>
      </c>
      <c r="V182" s="18">
        <f t="shared" si="38"/>
        <v>52.027920000000009</v>
      </c>
      <c r="W182" s="18">
        <f t="shared" si="39"/>
        <v>33.287489999999998</v>
      </c>
      <c r="X182" s="18">
        <f t="shared" si="40"/>
        <v>2.6560800000000002</v>
      </c>
      <c r="Y182" s="18">
        <f t="shared" si="41"/>
        <v>32.676479999999998</v>
      </c>
      <c r="Z182" s="18">
        <f t="shared" si="42"/>
        <v>178.23077999999998</v>
      </c>
      <c r="AA182" s="18">
        <f t="shared" si="43"/>
        <v>16.726050000000001</v>
      </c>
      <c r="AB182" s="23">
        <f t="shared" si="46"/>
        <v>624.0437639999999</v>
      </c>
    </row>
    <row r="183" spans="1:28" x14ac:dyDescent="0.25">
      <c r="A183" s="11" t="s">
        <v>242</v>
      </c>
      <c r="B183" s="13" t="s">
        <v>25</v>
      </c>
      <c r="C183" s="30" t="s">
        <v>284</v>
      </c>
      <c r="D183" s="30" t="s">
        <v>285</v>
      </c>
      <c r="E183" s="31" t="s">
        <v>286</v>
      </c>
      <c r="F183" s="31" t="s">
        <v>286</v>
      </c>
      <c r="G183" s="32" t="s">
        <v>132</v>
      </c>
      <c r="H183" s="32" t="s">
        <v>133</v>
      </c>
      <c r="I183" s="31" t="s">
        <v>119</v>
      </c>
      <c r="J183" s="31" t="s">
        <v>135</v>
      </c>
      <c r="K183" s="33">
        <v>1200</v>
      </c>
      <c r="L183" s="36">
        <v>1</v>
      </c>
      <c r="M183" s="35">
        <v>0.62</v>
      </c>
      <c r="N183" s="35">
        <f t="shared" si="45"/>
        <v>0.62</v>
      </c>
      <c r="O183" s="18">
        <f t="shared" si="31"/>
        <v>95.306399999999996</v>
      </c>
      <c r="P183" s="18">
        <f t="shared" si="32"/>
        <v>82.371960000000001</v>
      </c>
      <c r="Q183" s="18">
        <f t="shared" si="33"/>
        <v>42.686999999999998</v>
      </c>
      <c r="R183" s="18">
        <f t="shared" si="34"/>
        <v>3.81114</v>
      </c>
      <c r="S183" s="18">
        <f t="shared" si="35"/>
        <v>39.06</v>
      </c>
      <c r="T183" s="18">
        <f t="shared" si="36"/>
        <v>2.314584</v>
      </c>
      <c r="U183" s="18">
        <f t="shared" si="37"/>
        <v>42.887880000000003</v>
      </c>
      <c r="V183" s="18">
        <f t="shared" si="38"/>
        <v>52.027920000000009</v>
      </c>
      <c r="W183" s="18">
        <f t="shared" si="39"/>
        <v>33.287489999999998</v>
      </c>
      <c r="X183" s="18">
        <f t="shared" si="40"/>
        <v>2.6560800000000002</v>
      </c>
      <c r="Y183" s="18">
        <f t="shared" si="41"/>
        <v>32.676479999999998</v>
      </c>
      <c r="Z183" s="18">
        <f t="shared" si="42"/>
        <v>178.23077999999998</v>
      </c>
      <c r="AA183" s="18">
        <f t="shared" si="43"/>
        <v>16.726050000000001</v>
      </c>
      <c r="AB183" s="23">
        <f t="shared" si="46"/>
        <v>624.0437639999999</v>
      </c>
    </row>
    <row r="184" spans="1:28" x14ac:dyDescent="0.25">
      <c r="A184" s="11" t="s">
        <v>242</v>
      </c>
      <c r="B184" s="13" t="s">
        <v>25</v>
      </c>
      <c r="C184" s="30" t="s">
        <v>287</v>
      </c>
      <c r="D184" s="30" t="s">
        <v>288</v>
      </c>
      <c r="E184" s="31" t="s">
        <v>289</v>
      </c>
      <c r="F184" s="31" t="s">
        <v>289</v>
      </c>
      <c r="G184" s="32" t="s">
        <v>132</v>
      </c>
      <c r="H184" s="32" t="s">
        <v>133</v>
      </c>
      <c r="I184" s="31" t="s">
        <v>119</v>
      </c>
      <c r="J184" s="31" t="s">
        <v>135</v>
      </c>
      <c r="K184" s="33">
        <v>1200</v>
      </c>
      <c r="L184" s="36">
        <v>1</v>
      </c>
      <c r="M184" s="35">
        <v>0.62</v>
      </c>
      <c r="N184" s="35">
        <f t="shared" si="45"/>
        <v>0.62</v>
      </c>
      <c r="O184" s="18">
        <f t="shared" si="31"/>
        <v>95.306399999999996</v>
      </c>
      <c r="P184" s="18">
        <f t="shared" si="32"/>
        <v>82.371960000000001</v>
      </c>
      <c r="Q184" s="18">
        <f t="shared" si="33"/>
        <v>42.686999999999998</v>
      </c>
      <c r="R184" s="18">
        <f t="shared" si="34"/>
        <v>3.81114</v>
      </c>
      <c r="S184" s="18">
        <f t="shared" si="35"/>
        <v>39.06</v>
      </c>
      <c r="T184" s="18">
        <f t="shared" si="36"/>
        <v>2.314584</v>
      </c>
      <c r="U184" s="18">
        <f t="shared" si="37"/>
        <v>42.887880000000003</v>
      </c>
      <c r="V184" s="18">
        <f t="shared" si="38"/>
        <v>52.027920000000009</v>
      </c>
      <c r="W184" s="18">
        <f t="shared" si="39"/>
        <v>33.287489999999998</v>
      </c>
      <c r="X184" s="18">
        <f t="shared" si="40"/>
        <v>2.6560800000000002</v>
      </c>
      <c r="Y184" s="18">
        <f t="shared" si="41"/>
        <v>32.676479999999998</v>
      </c>
      <c r="Z184" s="18">
        <f t="shared" si="42"/>
        <v>178.23077999999998</v>
      </c>
      <c r="AA184" s="18">
        <f t="shared" si="43"/>
        <v>16.726050000000001</v>
      </c>
      <c r="AB184" s="23">
        <f t="shared" si="46"/>
        <v>624.0437639999999</v>
      </c>
    </row>
    <row r="185" spans="1:28" x14ac:dyDescent="0.25">
      <c r="A185" s="11" t="s">
        <v>242</v>
      </c>
      <c r="B185" s="13" t="s">
        <v>25</v>
      </c>
      <c r="C185" s="30" t="s">
        <v>290</v>
      </c>
      <c r="D185" s="30" t="s">
        <v>291</v>
      </c>
      <c r="E185" s="31" t="s">
        <v>292</v>
      </c>
      <c r="F185" s="31" t="s">
        <v>292</v>
      </c>
      <c r="G185" s="32" t="s">
        <v>132</v>
      </c>
      <c r="H185" s="32" t="s">
        <v>133</v>
      </c>
      <c r="I185" s="31" t="s">
        <v>119</v>
      </c>
      <c r="J185" s="31" t="s">
        <v>135</v>
      </c>
      <c r="K185" s="33">
        <v>1200</v>
      </c>
      <c r="L185" s="36">
        <v>1</v>
      </c>
      <c r="M185" s="35">
        <v>0.62</v>
      </c>
      <c r="N185" s="35">
        <f t="shared" si="45"/>
        <v>0.62</v>
      </c>
      <c r="O185" s="18">
        <f t="shared" si="31"/>
        <v>95.306399999999996</v>
      </c>
      <c r="P185" s="18">
        <f t="shared" si="32"/>
        <v>82.371960000000001</v>
      </c>
      <c r="Q185" s="18">
        <f t="shared" si="33"/>
        <v>42.686999999999998</v>
      </c>
      <c r="R185" s="18">
        <f t="shared" si="34"/>
        <v>3.81114</v>
      </c>
      <c r="S185" s="18">
        <f t="shared" si="35"/>
        <v>39.06</v>
      </c>
      <c r="T185" s="18">
        <f t="shared" si="36"/>
        <v>2.314584</v>
      </c>
      <c r="U185" s="18">
        <f t="shared" si="37"/>
        <v>42.887880000000003</v>
      </c>
      <c r="V185" s="18">
        <f t="shared" si="38"/>
        <v>52.027920000000009</v>
      </c>
      <c r="W185" s="18">
        <f t="shared" si="39"/>
        <v>33.287489999999998</v>
      </c>
      <c r="X185" s="18">
        <f t="shared" si="40"/>
        <v>2.6560800000000002</v>
      </c>
      <c r="Y185" s="18">
        <f t="shared" si="41"/>
        <v>32.676479999999998</v>
      </c>
      <c r="Z185" s="18">
        <f t="shared" si="42"/>
        <v>178.23077999999998</v>
      </c>
      <c r="AA185" s="18">
        <f t="shared" si="43"/>
        <v>16.726050000000001</v>
      </c>
      <c r="AB185" s="23">
        <f t="shared" si="46"/>
        <v>624.0437639999999</v>
      </c>
    </row>
    <row r="186" spans="1:28" x14ac:dyDescent="0.25">
      <c r="A186" s="11" t="s">
        <v>242</v>
      </c>
      <c r="B186" s="13" t="s">
        <v>25</v>
      </c>
      <c r="C186" s="30" t="s">
        <v>293</v>
      </c>
      <c r="D186" s="30" t="s">
        <v>294</v>
      </c>
      <c r="E186" s="31" t="s">
        <v>295</v>
      </c>
      <c r="F186" s="31" t="s">
        <v>295</v>
      </c>
      <c r="G186" s="32" t="s">
        <v>132</v>
      </c>
      <c r="H186" s="32" t="s">
        <v>133</v>
      </c>
      <c r="I186" s="31" t="s">
        <v>119</v>
      </c>
      <c r="J186" s="31" t="s">
        <v>135</v>
      </c>
      <c r="K186" s="33">
        <v>1200</v>
      </c>
      <c r="L186" s="36">
        <v>1</v>
      </c>
      <c r="M186" s="35">
        <v>0.62</v>
      </c>
      <c r="N186" s="35">
        <f t="shared" si="45"/>
        <v>0.62</v>
      </c>
      <c r="O186" s="18">
        <f t="shared" si="31"/>
        <v>95.306399999999996</v>
      </c>
      <c r="P186" s="18">
        <f t="shared" si="32"/>
        <v>82.371960000000001</v>
      </c>
      <c r="Q186" s="18">
        <f t="shared" si="33"/>
        <v>42.686999999999998</v>
      </c>
      <c r="R186" s="18">
        <f t="shared" si="34"/>
        <v>3.81114</v>
      </c>
      <c r="S186" s="18">
        <f t="shared" si="35"/>
        <v>39.06</v>
      </c>
      <c r="T186" s="18">
        <f t="shared" si="36"/>
        <v>2.314584</v>
      </c>
      <c r="U186" s="18">
        <f t="shared" si="37"/>
        <v>42.887880000000003</v>
      </c>
      <c r="V186" s="18">
        <f t="shared" si="38"/>
        <v>52.027920000000009</v>
      </c>
      <c r="W186" s="18">
        <f t="shared" si="39"/>
        <v>33.287489999999998</v>
      </c>
      <c r="X186" s="18">
        <f t="shared" si="40"/>
        <v>2.6560800000000002</v>
      </c>
      <c r="Y186" s="18">
        <f t="shared" si="41"/>
        <v>32.676479999999998</v>
      </c>
      <c r="Z186" s="18">
        <f t="shared" si="42"/>
        <v>178.23077999999998</v>
      </c>
      <c r="AA186" s="18">
        <f t="shared" si="43"/>
        <v>16.726050000000001</v>
      </c>
      <c r="AB186" s="23">
        <f t="shared" si="46"/>
        <v>624.0437639999999</v>
      </c>
    </row>
    <row r="187" spans="1:28" x14ac:dyDescent="0.25">
      <c r="A187" s="11" t="s">
        <v>242</v>
      </c>
      <c r="B187" s="13" t="s">
        <v>25</v>
      </c>
      <c r="C187" s="30" t="s">
        <v>302</v>
      </c>
      <c r="D187" s="30" t="s">
        <v>303</v>
      </c>
      <c r="E187" s="31" t="s">
        <v>304</v>
      </c>
      <c r="F187" s="31" t="s">
        <v>304</v>
      </c>
      <c r="G187" s="32" t="s">
        <v>132</v>
      </c>
      <c r="H187" s="32" t="s">
        <v>133</v>
      </c>
      <c r="I187" s="31" t="s">
        <v>119</v>
      </c>
      <c r="J187" s="31" t="s">
        <v>135</v>
      </c>
      <c r="K187" s="33">
        <v>1200</v>
      </c>
      <c r="L187" s="36">
        <v>1</v>
      </c>
      <c r="M187" s="35">
        <v>0.62</v>
      </c>
      <c r="N187" s="35">
        <f t="shared" si="45"/>
        <v>0.62</v>
      </c>
      <c r="O187" s="18">
        <f t="shared" si="31"/>
        <v>95.306399999999996</v>
      </c>
      <c r="P187" s="18">
        <f t="shared" si="32"/>
        <v>82.371960000000001</v>
      </c>
      <c r="Q187" s="18">
        <f t="shared" si="33"/>
        <v>42.686999999999998</v>
      </c>
      <c r="R187" s="18">
        <f t="shared" si="34"/>
        <v>3.81114</v>
      </c>
      <c r="S187" s="18">
        <f t="shared" si="35"/>
        <v>39.06</v>
      </c>
      <c r="T187" s="18">
        <f t="shared" si="36"/>
        <v>2.314584</v>
      </c>
      <c r="U187" s="18">
        <f t="shared" si="37"/>
        <v>42.887880000000003</v>
      </c>
      <c r="V187" s="18">
        <f t="shared" si="38"/>
        <v>52.027920000000009</v>
      </c>
      <c r="W187" s="18">
        <f t="shared" si="39"/>
        <v>33.287489999999998</v>
      </c>
      <c r="X187" s="18">
        <f t="shared" si="40"/>
        <v>2.6560800000000002</v>
      </c>
      <c r="Y187" s="18">
        <f t="shared" si="41"/>
        <v>32.676479999999998</v>
      </c>
      <c r="Z187" s="18">
        <f t="shared" si="42"/>
        <v>178.23077999999998</v>
      </c>
      <c r="AA187" s="18">
        <f t="shared" si="43"/>
        <v>16.726050000000001</v>
      </c>
      <c r="AB187" s="23">
        <f t="shared" si="46"/>
        <v>624.0437639999999</v>
      </c>
    </row>
    <row r="188" spans="1:28" x14ac:dyDescent="0.25">
      <c r="A188" s="11" t="s">
        <v>242</v>
      </c>
      <c r="B188" s="13" t="s">
        <v>25</v>
      </c>
      <c r="C188" s="30" t="s">
        <v>305</v>
      </c>
      <c r="D188" s="30" t="s">
        <v>306</v>
      </c>
      <c r="E188" s="31" t="s">
        <v>307</v>
      </c>
      <c r="F188" s="31" t="s">
        <v>307</v>
      </c>
      <c r="G188" s="32" t="s">
        <v>132</v>
      </c>
      <c r="H188" s="32" t="s">
        <v>133</v>
      </c>
      <c r="I188" s="31" t="s">
        <v>119</v>
      </c>
      <c r="J188" s="31" t="s">
        <v>135</v>
      </c>
      <c r="K188" s="33">
        <v>1200</v>
      </c>
      <c r="L188" s="36">
        <v>1</v>
      </c>
      <c r="M188" s="35">
        <v>0.62</v>
      </c>
      <c r="N188" s="35">
        <f t="shared" si="45"/>
        <v>0.62</v>
      </c>
      <c r="O188" s="18">
        <f t="shared" si="31"/>
        <v>95.306399999999996</v>
      </c>
      <c r="P188" s="18">
        <f t="shared" si="32"/>
        <v>82.371960000000001</v>
      </c>
      <c r="Q188" s="18">
        <f t="shared" si="33"/>
        <v>42.686999999999998</v>
      </c>
      <c r="R188" s="18">
        <f t="shared" si="34"/>
        <v>3.81114</v>
      </c>
      <c r="S188" s="18">
        <f t="shared" si="35"/>
        <v>39.06</v>
      </c>
      <c r="T188" s="18">
        <f t="shared" si="36"/>
        <v>2.314584</v>
      </c>
      <c r="U188" s="18">
        <f t="shared" si="37"/>
        <v>42.887880000000003</v>
      </c>
      <c r="V188" s="18">
        <f t="shared" si="38"/>
        <v>52.027920000000009</v>
      </c>
      <c r="W188" s="18">
        <f t="shared" si="39"/>
        <v>33.287489999999998</v>
      </c>
      <c r="X188" s="18">
        <f t="shared" si="40"/>
        <v>2.6560800000000002</v>
      </c>
      <c r="Y188" s="18">
        <f t="shared" si="41"/>
        <v>32.676479999999998</v>
      </c>
      <c r="Z188" s="18">
        <f t="shared" si="42"/>
        <v>178.23077999999998</v>
      </c>
      <c r="AA188" s="18">
        <f t="shared" si="43"/>
        <v>16.726050000000001</v>
      </c>
      <c r="AB188" s="23">
        <f t="shared" si="46"/>
        <v>624.0437639999999</v>
      </c>
    </row>
    <row r="189" spans="1:28" x14ac:dyDescent="0.25">
      <c r="A189" s="11" t="s">
        <v>242</v>
      </c>
      <c r="B189" s="13" t="s">
        <v>25</v>
      </c>
      <c r="C189" s="30" t="s">
        <v>308</v>
      </c>
      <c r="D189" s="30" t="s">
        <v>309</v>
      </c>
      <c r="E189" s="31" t="s">
        <v>310</v>
      </c>
      <c r="F189" s="31" t="s">
        <v>310</v>
      </c>
      <c r="G189" s="32" t="s">
        <v>132</v>
      </c>
      <c r="H189" s="32" t="s">
        <v>133</v>
      </c>
      <c r="I189" s="31" t="s">
        <v>119</v>
      </c>
      <c r="J189" s="31" t="s">
        <v>135</v>
      </c>
      <c r="K189" s="33">
        <v>1200</v>
      </c>
      <c r="L189" s="36">
        <v>1</v>
      </c>
      <c r="M189" s="35">
        <v>0.62</v>
      </c>
      <c r="N189" s="35">
        <f t="shared" si="45"/>
        <v>0.62</v>
      </c>
      <c r="O189" s="18">
        <f t="shared" si="31"/>
        <v>95.306399999999996</v>
      </c>
      <c r="P189" s="18">
        <f t="shared" si="32"/>
        <v>82.371960000000001</v>
      </c>
      <c r="Q189" s="18">
        <f t="shared" si="33"/>
        <v>42.686999999999998</v>
      </c>
      <c r="R189" s="18">
        <f t="shared" si="34"/>
        <v>3.81114</v>
      </c>
      <c r="S189" s="18">
        <f t="shared" si="35"/>
        <v>39.06</v>
      </c>
      <c r="T189" s="18">
        <f t="shared" si="36"/>
        <v>2.314584</v>
      </c>
      <c r="U189" s="18">
        <f t="shared" si="37"/>
        <v>42.887880000000003</v>
      </c>
      <c r="V189" s="18">
        <f t="shared" si="38"/>
        <v>52.027920000000009</v>
      </c>
      <c r="W189" s="18">
        <f t="shared" si="39"/>
        <v>33.287489999999998</v>
      </c>
      <c r="X189" s="18">
        <f t="shared" si="40"/>
        <v>2.6560800000000002</v>
      </c>
      <c r="Y189" s="18">
        <f t="shared" si="41"/>
        <v>32.676479999999998</v>
      </c>
      <c r="Z189" s="18">
        <f t="shared" si="42"/>
        <v>178.23077999999998</v>
      </c>
      <c r="AA189" s="18">
        <f t="shared" si="43"/>
        <v>16.726050000000001</v>
      </c>
      <c r="AB189" s="23">
        <f t="shared" si="46"/>
        <v>624.0437639999999</v>
      </c>
    </row>
    <row r="190" spans="1:28" x14ac:dyDescent="0.25">
      <c r="A190" s="11" t="s">
        <v>242</v>
      </c>
      <c r="B190" s="13" t="s">
        <v>25</v>
      </c>
      <c r="C190" s="30" t="s">
        <v>311</v>
      </c>
      <c r="D190" s="30" t="s">
        <v>312</v>
      </c>
      <c r="E190" s="31" t="s">
        <v>313</v>
      </c>
      <c r="F190" s="31" t="s">
        <v>313</v>
      </c>
      <c r="G190" s="32" t="s">
        <v>132</v>
      </c>
      <c r="H190" s="32" t="s">
        <v>133</v>
      </c>
      <c r="I190" s="31" t="s">
        <v>119</v>
      </c>
      <c r="J190" s="31" t="s">
        <v>135</v>
      </c>
      <c r="K190" s="33">
        <v>1200</v>
      </c>
      <c r="L190" s="36">
        <v>1</v>
      </c>
      <c r="M190" s="35">
        <v>0.62</v>
      </c>
      <c r="N190" s="35">
        <f t="shared" si="45"/>
        <v>0.62</v>
      </c>
      <c r="O190" s="18">
        <f t="shared" si="31"/>
        <v>95.306399999999996</v>
      </c>
      <c r="P190" s="18">
        <f t="shared" si="32"/>
        <v>82.371960000000001</v>
      </c>
      <c r="Q190" s="18">
        <f t="shared" si="33"/>
        <v>42.686999999999998</v>
      </c>
      <c r="R190" s="18">
        <f t="shared" si="34"/>
        <v>3.81114</v>
      </c>
      <c r="S190" s="18">
        <f t="shared" si="35"/>
        <v>39.06</v>
      </c>
      <c r="T190" s="18">
        <f t="shared" si="36"/>
        <v>2.314584</v>
      </c>
      <c r="U190" s="18">
        <f t="shared" si="37"/>
        <v>42.887880000000003</v>
      </c>
      <c r="V190" s="18">
        <f t="shared" si="38"/>
        <v>52.027920000000009</v>
      </c>
      <c r="W190" s="18">
        <f t="shared" si="39"/>
        <v>33.287489999999998</v>
      </c>
      <c r="X190" s="18">
        <f t="shared" si="40"/>
        <v>2.6560800000000002</v>
      </c>
      <c r="Y190" s="18">
        <f t="shared" si="41"/>
        <v>32.676479999999998</v>
      </c>
      <c r="Z190" s="18">
        <f t="shared" si="42"/>
        <v>178.23077999999998</v>
      </c>
      <c r="AA190" s="18">
        <f t="shared" si="43"/>
        <v>16.726050000000001</v>
      </c>
      <c r="AB190" s="23">
        <f t="shared" si="46"/>
        <v>624.0437639999999</v>
      </c>
    </row>
    <row r="191" spans="1:28" x14ac:dyDescent="0.25">
      <c r="A191" s="11" t="s">
        <v>242</v>
      </c>
      <c r="B191" s="13" t="s">
        <v>25</v>
      </c>
      <c r="C191" s="30" t="s">
        <v>314</v>
      </c>
      <c r="D191" s="30" t="s">
        <v>315</v>
      </c>
      <c r="E191" s="31" t="s">
        <v>316</v>
      </c>
      <c r="F191" s="31" t="s">
        <v>316</v>
      </c>
      <c r="G191" s="32" t="s">
        <v>132</v>
      </c>
      <c r="H191" s="32" t="s">
        <v>133</v>
      </c>
      <c r="I191" s="31" t="s">
        <v>119</v>
      </c>
      <c r="J191" s="31" t="s">
        <v>135</v>
      </c>
      <c r="K191" s="33">
        <v>1200</v>
      </c>
      <c r="L191" s="36">
        <v>1</v>
      </c>
      <c r="M191" s="35">
        <v>0.62</v>
      </c>
      <c r="N191" s="35">
        <f t="shared" si="45"/>
        <v>0.62</v>
      </c>
      <c r="O191" s="18">
        <f t="shared" si="31"/>
        <v>95.306399999999996</v>
      </c>
      <c r="P191" s="18">
        <f t="shared" si="32"/>
        <v>82.371960000000001</v>
      </c>
      <c r="Q191" s="18">
        <f t="shared" si="33"/>
        <v>42.686999999999998</v>
      </c>
      <c r="R191" s="18">
        <f t="shared" si="34"/>
        <v>3.81114</v>
      </c>
      <c r="S191" s="18">
        <f t="shared" si="35"/>
        <v>39.06</v>
      </c>
      <c r="T191" s="18">
        <f t="shared" si="36"/>
        <v>2.314584</v>
      </c>
      <c r="U191" s="18">
        <f t="shared" si="37"/>
        <v>42.887880000000003</v>
      </c>
      <c r="V191" s="18">
        <f t="shared" si="38"/>
        <v>52.027920000000009</v>
      </c>
      <c r="W191" s="18">
        <f t="shared" si="39"/>
        <v>33.287489999999998</v>
      </c>
      <c r="X191" s="18">
        <f t="shared" si="40"/>
        <v>2.6560800000000002</v>
      </c>
      <c r="Y191" s="18">
        <f t="shared" si="41"/>
        <v>32.676479999999998</v>
      </c>
      <c r="Z191" s="18">
        <f t="shared" si="42"/>
        <v>178.23077999999998</v>
      </c>
      <c r="AA191" s="18">
        <f t="shared" si="43"/>
        <v>16.726050000000001</v>
      </c>
      <c r="AB191" s="23">
        <f t="shared" si="46"/>
        <v>624.0437639999999</v>
      </c>
    </row>
    <row r="192" spans="1:28" x14ac:dyDescent="0.25">
      <c r="A192" s="11" t="s">
        <v>242</v>
      </c>
      <c r="B192" s="13" t="s">
        <v>25</v>
      </c>
      <c r="C192" s="30" t="s">
        <v>317</v>
      </c>
      <c r="D192" s="30" t="s">
        <v>318</v>
      </c>
      <c r="E192" s="31" t="s">
        <v>319</v>
      </c>
      <c r="F192" s="31" t="s">
        <v>319</v>
      </c>
      <c r="G192" s="32" t="s">
        <v>132</v>
      </c>
      <c r="H192" s="32" t="s">
        <v>133</v>
      </c>
      <c r="I192" s="31" t="s">
        <v>119</v>
      </c>
      <c r="J192" s="31" t="s">
        <v>135</v>
      </c>
      <c r="K192" s="33">
        <v>1200</v>
      </c>
      <c r="L192" s="36">
        <v>1</v>
      </c>
      <c r="M192" s="35">
        <v>0.62</v>
      </c>
      <c r="N192" s="35">
        <f t="shared" si="45"/>
        <v>0.62</v>
      </c>
      <c r="O192" s="18">
        <f t="shared" si="31"/>
        <v>95.306399999999996</v>
      </c>
      <c r="P192" s="18">
        <f t="shared" si="32"/>
        <v>82.371960000000001</v>
      </c>
      <c r="Q192" s="18">
        <f t="shared" si="33"/>
        <v>42.686999999999998</v>
      </c>
      <c r="R192" s="18">
        <f t="shared" si="34"/>
        <v>3.81114</v>
      </c>
      <c r="S192" s="18">
        <f t="shared" si="35"/>
        <v>39.06</v>
      </c>
      <c r="T192" s="18">
        <f t="shared" si="36"/>
        <v>2.314584</v>
      </c>
      <c r="U192" s="18">
        <f t="shared" si="37"/>
        <v>42.887880000000003</v>
      </c>
      <c r="V192" s="18">
        <f t="shared" si="38"/>
        <v>52.027920000000009</v>
      </c>
      <c r="W192" s="18">
        <f t="shared" si="39"/>
        <v>33.287489999999998</v>
      </c>
      <c r="X192" s="18">
        <f t="shared" si="40"/>
        <v>2.6560800000000002</v>
      </c>
      <c r="Y192" s="18">
        <f t="shared" si="41"/>
        <v>32.676479999999998</v>
      </c>
      <c r="Z192" s="18">
        <f t="shared" si="42"/>
        <v>178.23077999999998</v>
      </c>
      <c r="AA192" s="18">
        <f t="shared" si="43"/>
        <v>16.726050000000001</v>
      </c>
      <c r="AB192" s="23">
        <f t="shared" si="46"/>
        <v>624.0437639999999</v>
      </c>
    </row>
    <row r="193" spans="1:28" x14ac:dyDescent="0.25">
      <c r="A193" s="11" t="s">
        <v>242</v>
      </c>
      <c r="B193" s="13" t="s">
        <v>25</v>
      </c>
      <c r="C193" s="30" t="s">
        <v>320</v>
      </c>
      <c r="D193" s="30" t="s">
        <v>321</v>
      </c>
      <c r="E193" s="31" t="s">
        <v>322</v>
      </c>
      <c r="F193" s="31" t="s">
        <v>322</v>
      </c>
      <c r="G193" s="32" t="s">
        <v>132</v>
      </c>
      <c r="H193" s="32" t="s">
        <v>133</v>
      </c>
      <c r="I193" s="31" t="s">
        <v>119</v>
      </c>
      <c r="J193" s="31" t="s">
        <v>135</v>
      </c>
      <c r="K193" s="33">
        <v>1200</v>
      </c>
      <c r="L193" s="36">
        <v>1</v>
      </c>
      <c r="M193" s="35">
        <v>0.62</v>
      </c>
      <c r="N193" s="35">
        <f t="shared" si="45"/>
        <v>0.62</v>
      </c>
      <c r="O193" s="18">
        <f t="shared" si="31"/>
        <v>95.306399999999996</v>
      </c>
      <c r="P193" s="18">
        <f t="shared" si="32"/>
        <v>82.371960000000001</v>
      </c>
      <c r="Q193" s="18">
        <f t="shared" si="33"/>
        <v>42.686999999999998</v>
      </c>
      <c r="R193" s="18">
        <f t="shared" si="34"/>
        <v>3.81114</v>
      </c>
      <c r="S193" s="18">
        <f t="shared" si="35"/>
        <v>39.06</v>
      </c>
      <c r="T193" s="18">
        <f t="shared" si="36"/>
        <v>2.314584</v>
      </c>
      <c r="U193" s="18">
        <f t="shared" si="37"/>
        <v>42.887880000000003</v>
      </c>
      <c r="V193" s="18">
        <f t="shared" si="38"/>
        <v>52.027920000000009</v>
      </c>
      <c r="W193" s="18">
        <f t="shared" si="39"/>
        <v>33.287489999999998</v>
      </c>
      <c r="X193" s="18">
        <f t="shared" si="40"/>
        <v>2.6560800000000002</v>
      </c>
      <c r="Y193" s="18">
        <f t="shared" si="41"/>
        <v>32.676479999999998</v>
      </c>
      <c r="Z193" s="18">
        <f t="shared" si="42"/>
        <v>178.23077999999998</v>
      </c>
      <c r="AA193" s="18">
        <f t="shared" si="43"/>
        <v>16.726050000000001</v>
      </c>
      <c r="AB193" s="23">
        <f t="shared" si="46"/>
        <v>624.0437639999999</v>
      </c>
    </row>
    <row r="194" spans="1:28" x14ac:dyDescent="0.25">
      <c r="A194" s="11" t="s">
        <v>242</v>
      </c>
      <c r="B194" s="13" t="s">
        <v>25</v>
      </c>
      <c r="C194" s="30" t="s">
        <v>323</v>
      </c>
      <c r="D194" s="30" t="s">
        <v>324</v>
      </c>
      <c r="E194" s="31" t="s">
        <v>325</v>
      </c>
      <c r="F194" s="31" t="s">
        <v>325</v>
      </c>
      <c r="G194" s="32" t="s">
        <v>132</v>
      </c>
      <c r="H194" s="32" t="s">
        <v>133</v>
      </c>
      <c r="I194" s="31" t="s">
        <v>119</v>
      </c>
      <c r="J194" s="31" t="s">
        <v>135</v>
      </c>
      <c r="K194" s="33">
        <v>1200</v>
      </c>
      <c r="L194" s="36">
        <v>1</v>
      </c>
      <c r="M194" s="35">
        <v>0.62</v>
      </c>
      <c r="N194" s="35">
        <f t="shared" si="45"/>
        <v>0.62</v>
      </c>
      <c r="O194" s="18">
        <f t="shared" ref="O194:O257" si="47">+N194*$O$626</f>
        <v>95.306399999999996</v>
      </c>
      <c r="P194" s="18">
        <f t="shared" ref="P194:P257" si="48">+N194*$P$626</f>
        <v>82.371960000000001</v>
      </c>
      <c r="Q194" s="18">
        <f t="shared" ref="Q194:Q257" si="49">+N194*$Q$626</f>
        <v>42.686999999999998</v>
      </c>
      <c r="R194" s="18">
        <f t="shared" ref="R194:R257" si="50">+N194*$R$626</f>
        <v>3.81114</v>
      </c>
      <c r="S194" s="18">
        <f t="shared" ref="S194:S257" si="51">+N194*$S$626</f>
        <v>39.06</v>
      </c>
      <c r="T194" s="18">
        <f t="shared" ref="T194:T257" si="52">+N194*$T$626</f>
        <v>2.314584</v>
      </c>
      <c r="U194" s="18">
        <f t="shared" ref="U194:U257" si="53">+N194*$U$626</f>
        <v>42.887880000000003</v>
      </c>
      <c r="V194" s="18">
        <f t="shared" ref="V194:V257" si="54">+N194*$V$626</f>
        <v>52.027920000000009</v>
      </c>
      <c r="W194" s="18">
        <f t="shared" ref="W194:W257" si="55">+N194*$W$626</f>
        <v>33.287489999999998</v>
      </c>
      <c r="X194" s="18">
        <f t="shared" ref="X194:X257" si="56">+N194*$X$626</f>
        <v>2.6560800000000002</v>
      </c>
      <c r="Y194" s="18">
        <f t="shared" ref="Y194:Y257" si="57">+N194*$Y$626</f>
        <v>32.676479999999998</v>
      </c>
      <c r="Z194" s="18">
        <f t="shared" ref="Z194:Z257" si="58">+N194*$Z$626</f>
        <v>178.23077999999998</v>
      </c>
      <c r="AA194" s="18">
        <f t="shared" ref="AA194:AA257" si="59">+N194*$AA$626</f>
        <v>16.726050000000001</v>
      </c>
      <c r="AB194" s="23">
        <f t="shared" si="46"/>
        <v>624.0437639999999</v>
      </c>
    </row>
    <row r="195" spans="1:28" x14ac:dyDescent="0.25">
      <c r="A195" s="11" t="s">
        <v>338</v>
      </c>
      <c r="B195" s="13" t="s">
        <v>25</v>
      </c>
      <c r="C195" s="30" t="s">
        <v>372</v>
      </c>
      <c r="D195" s="30" t="s">
        <v>373</v>
      </c>
      <c r="E195" s="31" t="s">
        <v>374</v>
      </c>
      <c r="F195" s="31" t="s">
        <v>374</v>
      </c>
      <c r="G195" s="32" t="s">
        <v>132</v>
      </c>
      <c r="H195" s="32" t="s">
        <v>133</v>
      </c>
      <c r="I195" s="31" t="s">
        <v>119</v>
      </c>
      <c r="J195" s="31" t="s">
        <v>135</v>
      </c>
      <c r="K195" s="33">
        <v>1200</v>
      </c>
      <c r="L195" s="36">
        <v>1</v>
      </c>
      <c r="M195" s="35">
        <v>0.62</v>
      </c>
      <c r="N195" s="35">
        <f t="shared" si="45"/>
        <v>0.62</v>
      </c>
      <c r="O195" s="18">
        <f t="shared" si="47"/>
        <v>95.306399999999996</v>
      </c>
      <c r="P195" s="18">
        <f t="shared" si="48"/>
        <v>82.371960000000001</v>
      </c>
      <c r="Q195" s="18">
        <f t="shared" si="49"/>
        <v>42.686999999999998</v>
      </c>
      <c r="R195" s="18">
        <f t="shared" si="50"/>
        <v>3.81114</v>
      </c>
      <c r="S195" s="18">
        <f t="shared" si="51"/>
        <v>39.06</v>
      </c>
      <c r="T195" s="18">
        <f t="shared" si="52"/>
        <v>2.314584</v>
      </c>
      <c r="U195" s="18">
        <f t="shared" si="53"/>
        <v>42.887880000000003</v>
      </c>
      <c r="V195" s="18">
        <f t="shared" si="54"/>
        <v>52.027920000000009</v>
      </c>
      <c r="W195" s="18">
        <f t="shared" si="55"/>
        <v>33.287489999999998</v>
      </c>
      <c r="X195" s="18">
        <f t="shared" si="56"/>
        <v>2.6560800000000002</v>
      </c>
      <c r="Y195" s="18">
        <f t="shared" si="57"/>
        <v>32.676479999999998</v>
      </c>
      <c r="Z195" s="18">
        <f t="shared" si="58"/>
        <v>178.23077999999998</v>
      </c>
      <c r="AA195" s="18">
        <f t="shared" si="59"/>
        <v>16.726050000000001</v>
      </c>
      <c r="AB195" s="23">
        <f t="shared" si="46"/>
        <v>624.0437639999999</v>
      </c>
    </row>
    <row r="196" spans="1:28" x14ac:dyDescent="0.25">
      <c r="A196" s="11" t="s">
        <v>338</v>
      </c>
      <c r="B196" s="13" t="s">
        <v>25</v>
      </c>
      <c r="C196" s="30" t="s">
        <v>378</v>
      </c>
      <c r="D196" s="30" t="s">
        <v>379</v>
      </c>
      <c r="E196" s="31" t="s">
        <v>380</v>
      </c>
      <c r="F196" s="31" t="s">
        <v>380</v>
      </c>
      <c r="G196" s="32" t="s">
        <v>132</v>
      </c>
      <c r="H196" s="32" t="s">
        <v>133</v>
      </c>
      <c r="I196" s="31" t="s">
        <v>119</v>
      </c>
      <c r="J196" s="31" t="s">
        <v>135</v>
      </c>
      <c r="K196" s="33">
        <v>1200</v>
      </c>
      <c r="L196" s="36">
        <v>1</v>
      </c>
      <c r="M196" s="35">
        <v>0.62</v>
      </c>
      <c r="N196" s="35">
        <f t="shared" si="45"/>
        <v>0.62</v>
      </c>
      <c r="O196" s="18">
        <f t="shared" si="47"/>
        <v>95.306399999999996</v>
      </c>
      <c r="P196" s="18">
        <f t="shared" si="48"/>
        <v>82.371960000000001</v>
      </c>
      <c r="Q196" s="18">
        <f t="shared" si="49"/>
        <v>42.686999999999998</v>
      </c>
      <c r="R196" s="18">
        <f t="shared" si="50"/>
        <v>3.81114</v>
      </c>
      <c r="S196" s="18">
        <f t="shared" si="51"/>
        <v>39.06</v>
      </c>
      <c r="T196" s="18">
        <f t="shared" si="52"/>
        <v>2.314584</v>
      </c>
      <c r="U196" s="18">
        <f t="shared" si="53"/>
        <v>42.887880000000003</v>
      </c>
      <c r="V196" s="18">
        <f t="shared" si="54"/>
        <v>52.027920000000009</v>
      </c>
      <c r="W196" s="18">
        <f t="shared" si="55"/>
        <v>33.287489999999998</v>
      </c>
      <c r="X196" s="18">
        <f t="shared" si="56"/>
        <v>2.6560800000000002</v>
      </c>
      <c r="Y196" s="18">
        <f t="shared" si="57"/>
        <v>32.676479999999998</v>
      </c>
      <c r="Z196" s="18">
        <f t="shared" si="58"/>
        <v>178.23077999999998</v>
      </c>
      <c r="AA196" s="18">
        <f t="shared" si="59"/>
        <v>16.726050000000001</v>
      </c>
      <c r="AB196" s="23">
        <f t="shared" si="46"/>
        <v>624.0437639999999</v>
      </c>
    </row>
    <row r="197" spans="1:28" x14ac:dyDescent="0.25">
      <c r="A197" s="11" t="s">
        <v>338</v>
      </c>
      <c r="B197" s="13" t="s">
        <v>25</v>
      </c>
      <c r="C197" s="30" t="s">
        <v>381</v>
      </c>
      <c r="D197" s="30" t="s">
        <v>382</v>
      </c>
      <c r="E197" s="31" t="s">
        <v>383</v>
      </c>
      <c r="F197" s="31" t="s">
        <v>383</v>
      </c>
      <c r="G197" s="32" t="s">
        <v>132</v>
      </c>
      <c r="H197" s="32" t="s">
        <v>133</v>
      </c>
      <c r="I197" s="31" t="s">
        <v>119</v>
      </c>
      <c r="J197" s="31" t="s">
        <v>135</v>
      </c>
      <c r="K197" s="33">
        <v>1200</v>
      </c>
      <c r="L197" s="36">
        <v>1</v>
      </c>
      <c r="M197" s="35">
        <v>0.62</v>
      </c>
      <c r="N197" s="35">
        <f t="shared" si="45"/>
        <v>0.62</v>
      </c>
      <c r="O197" s="18">
        <f t="shared" si="47"/>
        <v>95.306399999999996</v>
      </c>
      <c r="P197" s="18">
        <f t="shared" si="48"/>
        <v>82.371960000000001</v>
      </c>
      <c r="Q197" s="18">
        <f t="shared" si="49"/>
        <v>42.686999999999998</v>
      </c>
      <c r="R197" s="18">
        <f t="shared" si="50"/>
        <v>3.81114</v>
      </c>
      <c r="S197" s="18">
        <f t="shared" si="51"/>
        <v>39.06</v>
      </c>
      <c r="T197" s="18">
        <f t="shared" si="52"/>
        <v>2.314584</v>
      </c>
      <c r="U197" s="18">
        <f t="shared" si="53"/>
        <v>42.887880000000003</v>
      </c>
      <c r="V197" s="18">
        <f t="shared" si="54"/>
        <v>52.027920000000009</v>
      </c>
      <c r="W197" s="18">
        <f t="shared" si="55"/>
        <v>33.287489999999998</v>
      </c>
      <c r="X197" s="18">
        <f t="shared" si="56"/>
        <v>2.6560800000000002</v>
      </c>
      <c r="Y197" s="18">
        <f t="shared" si="57"/>
        <v>32.676479999999998</v>
      </c>
      <c r="Z197" s="18">
        <f t="shared" si="58"/>
        <v>178.23077999999998</v>
      </c>
      <c r="AA197" s="18">
        <f t="shared" si="59"/>
        <v>16.726050000000001</v>
      </c>
      <c r="AB197" s="23">
        <f t="shared" si="46"/>
        <v>624.0437639999999</v>
      </c>
    </row>
    <row r="198" spans="1:28" x14ac:dyDescent="0.25">
      <c r="A198" s="11" t="s">
        <v>338</v>
      </c>
      <c r="B198" s="13" t="s">
        <v>25</v>
      </c>
      <c r="C198" s="30" t="s">
        <v>384</v>
      </c>
      <c r="D198" s="30" t="s">
        <v>385</v>
      </c>
      <c r="E198" s="31" t="s">
        <v>386</v>
      </c>
      <c r="F198" s="31" t="s">
        <v>386</v>
      </c>
      <c r="G198" s="32" t="s">
        <v>132</v>
      </c>
      <c r="H198" s="32" t="s">
        <v>133</v>
      </c>
      <c r="I198" s="31" t="s">
        <v>119</v>
      </c>
      <c r="J198" s="31" t="s">
        <v>135</v>
      </c>
      <c r="K198" s="33">
        <v>1200</v>
      </c>
      <c r="L198" s="36">
        <v>1</v>
      </c>
      <c r="M198" s="35">
        <v>0.62</v>
      </c>
      <c r="N198" s="35">
        <f t="shared" si="45"/>
        <v>0.62</v>
      </c>
      <c r="O198" s="18">
        <f t="shared" si="47"/>
        <v>95.306399999999996</v>
      </c>
      <c r="P198" s="18">
        <f t="shared" si="48"/>
        <v>82.371960000000001</v>
      </c>
      <c r="Q198" s="18">
        <f t="shared" si="49"/>
        <v>42.686999999999998</v>
      </c>
      <c r="R198" s="18">
        <f t="shared" si="50"/>
        <v>3.81114</v>
      </c>
      <c r="S198" s="18">
        <f t="shared" si="51"/>
        <v>39.06</v>
      </c>
      <c r="T198" s="18">
        <f t="shared" si="52"/>
        <v>2.314584</v>
      </c>
      <c r="U198" s="18">
        <f t="shared" si="53"/>
        <v>42.887880000000003</v>
      </c>
      <c r="V198" s="18">
        <f t="shared" si="54"/>
        <v>52.027920000000009</v>
      </c>
      <c r="W198" s="18">
        <f t="shared" si="55"/>
        <v>33.287489999999998</v>
      </c>
      <c r="X198" s="18">
        <f t="shared" si="56"/>
        <v>2.6560800000000002</v>
      </c>
      <c r="Y198" s="18">
        <f t="shared" si="57"/>
        <v>32.676479999999998</v>
      </c>
      <c r="Z198" s="18">
        <f t="shared" si="58"/>
        <v>178.23077999999998</v>
      </c>
      <c r="AA198" s="18">
        <f t="shared" si="59"/>
        <v>16.726050000000001</v>
      </c>
      <c r="AB198" s="23">
        <f t="shared" si="46"/>
        <v>624.0437639999999</v>
      </c>
    </row>
    <row r="199" spans="1:28" x14ac:dyDescent="0.25">
      <c r="A199" s="11" t="s">
        <v>338</v>
      </c>
      <c r="B199" s="13" t="s">
        <v>25</v>
      </c>
      <c r="C199" s="30" t="s">
        <v>387</v>
      </c>
      <c r="D199" s="30" t="s">
        <v>388</v>
      </c>
      <c r="E199" s="31" t="s">
        <v>389</v>
      </c>
      <c r="F199" s="31" t="s">
        <v>389</v>
      </c>
      <c r="G199" s="32" t="s">
        <v>132</v>
      </c>
      <c r="H199" s="32" t="s">
        <v>133</v>
      </c>
      <c r="I199" s="31" t="s">
        <v>119</v>
      </c>
      <c r="J199" s="31" t="s">
        <v>135</v>
      </c>
      <c r="K199" s="33">
        <v>1200</v>
      </c>
      <c r="L199" s="36">
        <v>1</v>
      </c>
      <c r="M199" s="35">
        <v>0.62</v>
      </c>
      <c r="N199" s="35">
        <f t="shared" si="45"/>
        <v>0.62</v>
      </c>
      <c r="O199" s="18">
        <f t="shared" si="47"/>
        <v>95.306399999999996</v>
      </c>
      <c r="P199" s="18">
        <f t="shared" si="48"/>
        <v>82.371960000000001</v>
      </c>
      <c r="Q199" s="18">
        <f t="shared" si="49"/>
        <v>42.686999999999998</v>
      </c>
      <c r="R199" s="18">
        <f t="shared" si="50"/>
        <v>3.81114</v>
      </c>
      <c r="S199" s="18">
        <f t="shared" si="51"/>
        <v>39.06</v>
      </c>
      <c r="T199" s="18">
        <f t="shared" si="52"/>
        <v>2.314584</v>
      </c>
      <c r="U199" s="18">
        <f t="shared" si="53"/>
        <v>42.887880000000003</v>
      </c>
      <c r="V199" s="18">
        <f t="shared" si="54"/>
        <v>52.027920000000009</v>
      </c>
      <c r="W199" s="18">
        <f t="shared" si="55"/>
        <v>33.287489999999998</v>
      </c>
      <c r="X199" s="18">
        <f t="shared" si="56"/>
        <v>2.6560800000000002</v>
      </c>
      <c r="Y199" s="18">
        <f t="shared" si="57"/>
        <v>32.676479999999998</v>
      </c>
      <c r="Z199" s="18">
        <f t="shared" si="58"/>
        <v>178.23077999999998</v>
      </c>
      <c r="AA199" s="18">
        <f t="shared" si="59"/>
        <v>16.726050000000001</v>
      </c>
      <c r="AB199" s="23">
        <f t="shared" si="46"/>
        <v>624.0437639999999</v>
      </c>
    </row>
    <row r="200" spans="1:28" x14ac:dyDescent="0.25">
      <c r="A200" s="11" t="s">
        <v>338</v>
      </c>
      <c r="B200" s="13" t="s">
        <v>25</v>
      </c>
      <c r="C200" s="30" t="s">
        <v>390</v>
      </c>
      <c r="D200" s="30" t="s">
        <v>391</v>
      </c>
      <c r="E200" s="31" t="s">
        <v>392</v>
      </c>
      <c r="F200" s="31" t="s">
        <v>392</v>
      </c>
      <c r="G200" s="32" t="s">
        <v>132</v>
      </c>
      <c r="H200" s="32" t="s">
        <v>133</v>
      </c>
      <c r="I200" s="31" t="s">
        <v>119</v>
      </c>
      <c r="J200" s="31" t="s">
        <v>135</v>
      </c>
      <c r="K200" s="33">
        <v>1200</v>
      </c>
      <c r="L200" s="36">
        <v>1</v>
      </c>
      <c r="M200" s="35">
        <v>0.62</v>
      </c>
      <c r="N200" s="35">
        <f t="shared" si="45"/>
        <v>0.62</v>
      </c>
      <c r="O200" s="18">
        <f t="shared" si="47"/>
        <v>95.306399999999996</v>
      </c>
      <c r="P200" s="18">
        <f t="shared" si="48"/>
        <v>82.371960000000001</v>
      </c>
      <c r="Q200" s="18">
        <f t="shared" si="49"/>
        <v>42.686999999999998</v>
      </c>
      <c r="R200" s="18">
        <f t="shared" si="50"/>
        <v>3.81114</v>
      </c>
      <c r="S200" s="18">
        <f t="shared" si="51"/>
        <v>39.06</v>
      </c>
      <c r="T200" s="18">
        <f t="shared" si="52"/>
        <v>2.314584</v>
      </c>
      <c r="U200" s="18">
        <f t="shared" si="53"/>
        <v>42.887880000000003</v>
      </c>
      <c r="V200" s="18">
        <f t="shared" si="54"/>
        <v>52.027920000000009</v>
      </c>
      <c r="W200" s="18">
        <f t="shared" si="55"/>
        <v>33.287489999999998</v>
      </c>
      <c r="X200" s="18">
        <f t="shared" si="56"/>
        <v>2.6560800000000002</v>
      </c>
      <c r="Y200" s="18">
        <f t="shared" si="57"/>
        <v>32.676479999999998</v>
      </c>
      <c r="Z200" s="18">
        <f t="shared" si="58"/>
        <v>178.23077999999998</v>
      </c>
      <c r="AA200" s="18">
        <f t="shared" si="59"/>
        <v>16.726050000000001</v>
      </c>
      <c r="AB200" s="23">
        <f t="shared" si="46"/>
        <v>624.0437639999999</v>
      </c>
    </row>
    <row r="201" spans="1:28" x14ac:dyDescent="0.25">
      <c r="A201" s="11" t="s">
        <v>338</v>
      </c>
      <c r="B201" s="13" t="s">
        <v>25</v>
      </c>
      <c r="C201" s="30" t="s">
        <v>393</v>
      </c>
      <c r="D201" s="30" t="s">
        <v>394</v>
      </c>
      <c r="E201" s="31" t="s">
        <v>395</v>
      </c>
      <c r="F201" s="31" t="s">
        <v>395</v>
      </c>
      <c r="G201" s="32" t="s">
        <v>132</v>
      </c>
      <c r="H201" s="32" t="s">
        <v>133</v>
      </c>
      <c r="I201" s="31" t="s">
        <v>119</v>
      </c>
      <c r="J201" s="31" t="s">
        <v>135</v>
      </c>
      <c r="K201" s="33">
        <v>1200</v>
      </c>
      <c r="L201" s="36">
        <v>1</v>
      </c>
      <c r="M201" s="35">
        <v>0.62</v>
      </c>
      <c r="N201" s="35">
        <f t="shared" si="45"/>
        <v>0.62</v>
      </c>
      <c r="O201" s="18">
        <f t="shared" si="47"/>
        <v>95.306399999999996</v>
      </c>
      <c r="P201" s="18">
        <f t="shared" si="48"/>
        <v>82.371960000000001</v>
      </c>
      <c r="Q201" s="18">
        <f t="shared" si="49"/>
        <v>42.686999999999998</v>
      </c>
      <c r="R201" s="18">
        <f t="shared" si="50"/>
        <v>3.81114</v>
      </c>
      <c r="S201" s="18">
        <f t="shared" si="51"/>
        <v>39.06</v>
      </c>
      <c r="T201" s="18">
        <f t="shared" si="52"/>
        <v>2.314584</v>
      </c>
      <c r="U201" s="18">
        <f t="shared" si="53"/>
        <v>42.887880000000003</v>
      </c>
      <c r="V201" s="18">
        <f t="shared" si="54"/>
        <v>52.027920000000009</v>
      </c>
      <c r="W201" s="18">
        <f t="shared" si="55"/>
        <v>33.287489999999998</v>
      </c>
      <c r="X201" s="18">
        <f t="shared" si="56"/>
        <v>2.6560800000000002</v>
      </c>
      <c r="Y201" s="18">
        <f t="shared" si="57"/>
        <v>32.676479999999998</v>
      </c>
      <c r="Z201" s="18">
        <f t="shared" si="58"/>
        <v>178.23077999999998</v>
      </c>
      <c r="AA201" s="18">
        <f t="shared" si="59"/>
        <v>16.726050000000001</v>
      </c>
      <c r="AB201" s="23">
        <f t="shared" si="46"/>
        <v>624.0437639999999</v>
      </c>
    </row>
    <row r="202" spans="1:28" x14ac:dyDescent="0.25">
      <c r="A202" s="11" t="s">
        <v>338</v>
      </c>
      <c r="B202" s="13" t="s">
        <v>25</v>
      </c>
      <c r="C202" s="30" t="s">
        <v>396</v>
      </c>
      <c r="D202" s="30" t="s">
        <v>397</v>
      </c>
      <c r="E202" s="31" t="s">
        <v>398</v>
      </c>
      <c r="F202" s="31" t="s">
        <v>398</v>
      </c>
      <c r="G202" s="32" t="s">
        <v>132</v>
      </c>
      <c r="H202" s="32" t="s">
        <v>133</v>
      </c>
      <c r="I202" s="31" t="s">
        <v>119</v>
      </c>
      <c r="J202" s="31" t="s">
        <v>135</v>
      </c>
      <c r="K202" s="33">
        <v>1200</v>
      </c>
      <c r="L202" s="36">
        <v>1</v>
      </c>
      <c r="M202" s="35">
        <v>0.62</v>
      </c>
      <c r="N202" s="35">
        <f t="shared" si="45"/>
        <v>0.62</v>
      </c>
      <c r="O202" s="18">
        <f t="shared" si="47"/>
        <v>95.306399999999996</v>
      </c>
      <c r="P202" s="18">
        <f t="shared" si="48"/>
        <v>82.371960000000001</v>
      </c>
      <c r="Q202" s="18">
        <f t="shared" si="49"/>
        <v>42.686999999999998</v>
      </c>
      <c r="R202" s="18">
        <f t="shared" si="50"/>
        <v>3.81114</v>
      </c>
      <c r="S202" s="18">
        <f t="shared" si="51"/>
        <v>39.06</v>
      </c>
      <c r="T202" s="18">
        <f t="shared" si="52"/>
        <v>2.314584</v>
      </c>
      <c r="U202" s="18">
        <f t="shared" si="53"/>
        <v>42.887880000000003</v>
      </c>
      <c r="V202" s="18">
        <f t="shared" si="54"/>
        <v>52.027920000000009</v>
      </c>
      <c r="W202" s="18">
        <f t="shared" si="55"/>
        <v>33.287489999999998</v>
      </c>
      <c r="X202" s="18">
        <f t="shared" si="56"/>
        <v>2.6560800000000002</v>
      </c>
      <c r="Y202" s="18">
        <f t="shared" si="57"/>
        <v>32.676479999999998</v>
      </c>
      <c r="Z202" s="18">
        <f t="shared" si="58"/>
        <v>178.23077999999998</v>
      </c>
      <c r="AA202" s="18">
        <f t="shared" si="59"/>
        <v>16.726050000000001</v>
      </c>
      <c r="AB202" s="23">
        <f t="shared" si="46"/>
        <v>624.0437639999999</v>
      </c>
    </row>
    <row r="203" spans="1:28" x14ac:dyDescent="0.25">
      <c r="A203" s="11" t="s">
        <v>402</v>
      </c>
      <c r="B203" s="13" t="s">
        <v>25</v>
      </c>
      <c r="C203" s="30" t="s">
        <v>454</v>
      </c>
      <c r="D203" s="30" t="s">
        <v>455</v>
      </c>
      <c r="E203" s="31" t="s">
        <v>456</v>
      </c>
      <c r="F203" s="31" t="s">
        <v>456</v>
      </c>
      <c r="G203" s="32" t="s">
        <v>132</v>
      </c>
      <c r="H203" s="32" t="s">
        <v>133</v>
      </c>
      <c r="I203" s="31" t="s">
        <v>119</v>
      </c>
      <c r="J203" s="31" t="s">
        <v>135</v>
      </c>
      <c r="K203" s="33">
        <v>1200</v>
      </c>
      <c r="L203" s="36">
        <v>1</v>
      </c>
      <c r="M203" s="35">
        <v>0.62</v>
      </c>
      <c r="N203" s="35">
        <f t="shared" si="45"/>
        <v>0.62</v>
      </c>
      <c r="O203" s="18">
        <f t="shared" si="47"/>
        <v>95.306399999999996</v>
      </c>
      <c r="P203" s="18">
        <f t="shared" si="48"/>
        <v>82.371960000000001</v>
      </c>
      <c r="Q203" s="18">
        <f t="shared" si="49"/>
        <v>42.686999999999998</v>
      </c>
      <c r="R203" s="18">
        <f t="shared" si="50"/>
        <v>3.81114</v>
      </c>
      <c r="S203" s="18">
        <f t="shared" si="51"/>
        <v>39.06</v>
      </c>
      <c r="T203" s="18">
        <f t="shared" si="52"/>
        <v>2.314584</v>
      </c>
      <c r="U203" s="18">
        <f t="shared" si="53"/>
        <v>42.887880000000003</v>
      </c>
      <c r="V203" s="18">
        <f t="shared" si="54"/>
        <v>52.027920000000009</v>
      </c>
      <c r="W203" s="18">
        <f t="shared" si="55"/>
        <v>33.287489999999998</v>
      </c>
      <c r="X203" s="18">
        <f t="shared" si="56"/>
        <v>2.6560800000000002</v>
      </c>
      <c r="Y203" s="18">
        <f t="shared" si="57"/>
        <v>32.676479999999998</v>
      </c>
      <c r="Z203" s="18">
        <f t="shared" si="58"/>
        <v>178.23077999999998</v>
      </c>
      <c r="AA203" s="18">
        <f t="shared" si="59"/>
        <v>16.726050000000001</v>
      </c>
      <c r="AB203" s="23">
        <f t="shared" si="46"/>
        <v>624.0437639999999</v>
      </c>
    </row>
    <row r="204" spans="1:28" x14ac:dyDescent="0.25">
      <c r="A204" s="11" t="s">
        <v>402</v>
      </c>
      <c r="B204" s="13" t="s">
        <v>25</v>
      </c>
      <c r="C204" s="30" t="s">
        <v>463</v>
      </c>
      <c r="D204" s="30" t="s">
        <v>464</v>
      </c>
      <c r="E204" s="31" t="s">
        <v>465</v>
      </c>
      <c r="F204" s="31" t="s">
        <v>465</v>
      </c>
      <c r="G204" s="32" t="s">
        <v>132</v>
      </c>
      <c r="H204" s="32" t="s">
        <v>133</v>
      </c>
      <c r="I204" s="31" t="s">
        <v>119</v>
      </c>
      <c r="J204" s="31" t="s">
        <v>135</v>
      </c>
      <c r="K204" s="33">
        <v>1200</v>
      </c>
      <c r="L204" s="36">
        <v>1</v>
      </c>
      <c r="M204" s="35">
        <v>0.62</v>
      </c>
      <c r="N204" s="35">
        <f t="shared" si="45"/>
        <v>0.62</v>
      </c>
      <c r="O204" s="18">
        <f t="shared" si="47"/>
        <v>95.306399999999996</v>
      </c>
      <c r="P204" s="18">
        <f t="shared" si="48"/>
        <v>82.371960000000001</v>
      </c>
      <c r="Q204" s="18">
        <f t="shared" si="49"/>
        <v>42.686999999999998</v>
      </c>
      <c r="R204" s="18">
        <f t="shared" si="50"/>
        <v>3.81114</v>
      </c>
      <c r="S204" s="18">
        <f t="shared" si="51"/>
        <v>39.06</v>
      </c>
      <c r="T204" s="18">
        <f t="shared" si="52"/>
        <v>2.314584</v>
      </c>
      <c r="U204" s="18">
        <f t="shared" si="53"/>
        <v>42.887880000000003</v>
      </c>
      <c r="V204" s="18">
        <f t="shared" si="54"/>
        <v>52.027920000000009</v>
      </c>
      <c r="W204" s="18">
        <f t="shared" si="55"/>
        <v>33.287489999999998</v>
      </c>
      <c r="X204" s="18">
        <f t="shared" si="56"/>
        <v>2.6560800000000002</v>
      </c>
      <c r="Y204" s="18">
        <f t="shared" si="57"/>
        <v>32.676479999999998</v>
      </c>
      <c r="Z204" s="18">
        <f t="shared" si="58"/>
        <v>178.23077999999998</v>
      </c>
      <c r="AA204" s="18">
        <f t="shared" si="59"/>
        <v>16.726050000000001</v>
      </c>
      <c r="AB204" s="23">
        <f t="shared" si="46"/>
        <v>624.0437639999999</v>
      </c>
    </row>
    <row r="205" spans="1:28" x14ac:dyDescent="0.25">
      <c r="A205" s="11" t="s">
        <v>402</v>
      </c>
      <c r="B205" s="13" t="s">
        <v>25</v>
      </c>
      <c r="C205" s="30" t="s">
        <v>466</v>
      </c>
      <c r="D205" s="30" t="s">
        <v>467</v>
      </c>
      <c r="E205" s="31" t="s">
        <v>468</v>
      </c>
      <c r="F205" s="31" t="s">
        <v>468</v>
      </c>
      <c r="G205" s="32" t="s">
        <v>132</v>
      </c>
      <c r="H205" s="32" t="s">
        <v>133</v>
      </c>
      <c r="I205" s="31" t="s">
        <v>119</v>
      </c>
      <c r="J205" s="31" t="s">
        <v>135</v>
      </c>
      <c r="K205" s="33">
        <v>1200</v>
      </c>
      <c r="L205" s="36">
        <v>1</v>
      </c>
      <c r="M205" s="35">
        <v>0.62</v>
      </c>
      <c r="N205" s="35">
        <f t="shared" si="45"/>
        <v>0.62</v>
      </c>
      <c r="O205" s="18">
        <f t="shared" si="47"/>
        <v>95.306399999999996</v>
      </c>
      <c r="P205" s="18">
        <f t="shared" si="48"/>
        <v>82.371960000000001</v>
      </c>
      <c r="Q205" s="18">
        <f t="shared" si="49"/>
        <v>42.686999999999998</v>
      </c>
      <c r="R205" s="18">
        <f t="shared" si="50"/>
        <v>3.81114</v>
      </c>
      <c r="S205" s="18">
        <f t="shared" si="51"/>
        <v>39.06</v>
      </c>
      <c r="T205" s="18">
        <f t="shared" si="52"/>
        <v>2.314584</v>
      </c>
      <c r="U205" s="18">
        <f t="shared" si="53"/>
        <v>42.887880000000003</v>
      </c>
      <c r="V205" s="18">
        <f t="shared" si="54"/>
        <v>52.027920000000009</v>
      </c>
      <c r="W205" s="18">
        <f t="shared" si="55"/>
        <v>33.287489999999998</v>
      </c>
      <c r="X205" s="18">
        <f t="shared" si="56"/>
        <v>2.6560800000000002</v>
      </c>
      <c r="Y205" s="18">
        <f t="shared" si="57"/>
        <v>32.676479999999998</v>
      </c>
      <c r="Z205" s="18">
        <f t="shared" si="58"/>
        <v>178.23077999999998</v>
      </c>
      <c r="AA205" s="18">
        <f t="shared" si="59"/>
        <v>16.726050000000001</v>
      </c>
      <c r="AB205" s="23">
        <f t="shared" si="46"/>
        <v>624.0437639999999</v>
      </c>
    </row>
    <row r="206" spans="1:28" x14ac:dyDescent="0.25">
      <c r="A206" s="11" t="s">
        <v>402</v>
      </c>
      <c r="B206" s="13" t="s">
        <v>25</v>
      </c>
      <c r="C206" s="30" t="s">
        <v>472</v>
      </c>
      <c r="D206" s="30" t="s">
        <v>473</v>
      </c>
      <c r="E206" s="31" t="s">
        <v>474</v>
      </c>
      <c r="F206" s="31" t="s">
        <v>474</v>
      </c>
      <c r="G206" s="32" t="s">
        <v>132</v>
      </c>
      <c r="H206" s="32" t="s">
        <v>133</v>
      </c>
      <c r="I206" s="31" t="s">
        <v>119</v>
      </c>
      <c r="J206" s="31" t="s">
        <v>135</v>
      </c>
      <c r="K206" s="33">
        <v>1200</v>
      </c>
      <c r="L206" s="36">
        <v>1</v>
      </c>
      <c r="M206" s="35">
        <v>0.62</v>
      </c>
      <c r="N206" s="35">
        <f t="shared" si="45"/>
        <v>0.62</v>
      </c>
      <c r="O206" s="18">
        <f t="shared" si="47"/>
        <v>95.306399999999996</v>
      </c>
      <c r="P206" s="18">
        <f t="shared" si="48"/>
        <v>82.371960000000001</v>
      </c>
      <c r="Q206" s="18">
        <f t="shared" si="49"/>
        <v>42.686999999999998</v>
      </c>
      <c r="R206" s="18">
        <f t="shared" si="50"/>
        <v>3.81114</v>
      </c>
      <c r="S206" s="18">
        <f t="shared" si="51"/>
        <v>39.06</v>
      </c>
      <c r="T206" s="18">
        <f t="shared" si="52"/>
        <v>2.314584</v>
      </c>
      <c r="U206" s="18">
        <f t="shared" si="53"/>
        <v>42.887880000000003</v>
      </c>
      <c r="V206" s="18">
        <f t="shared" si="54"/>
        <v>52.027920000000009</v>
      </c>
      <c r="W206" s="18">
        <f t="shared" si="55"/>
        <v>33.287489999999998</v>
      </c>
      <c r="X206" s="18">
        <f t="shared" si="56"/>
        <v>2.6560800000000002</v>
      </c>
      <c r="Y206" s="18">
        <f t="shared" si="57"/>
        <v>32.676479999999998</v>
      </c>
      <c r="Z206" s="18">
        <f t="shared" si="58"/>
        <v>178.23077999999998</v>
      </c>
      <c r="AA206" s="18">
        <f t="shared" si="59"/>
        <v>16.726050000000001</v>
      </c>
      <c r="AB206" s="23">
        <f t="shared" si="46"/>
        <v>624.0437639999999</v>
      </c>
    </row>
    <row r="207" spans="1:28" x14ac:dyDescent="0.25">
      <c r="A207" s="11" t="s">
        <v>402</v>
      </c>
      <c r="B207" s="13" t="s">
        <v>25</v>
      </c>
      <c r="C207" s="30" t="s">
        <v>475</v>
      </c>
      <c r="D207" s="30" t="s">
        <v>476</v>
      </c>
      <c r="E207" s="31" t="s">
        <v>477</v>
      </c>
      <c r="F207" s="31" t="s">
        <v>477</v>
      </c>
      <c r="G207" s="32" t="s">
        <v>132</v>
      </c>
      <c r="H207" s="32" t="s">
        <v>133</v>
      </c>
      <c r="I207" s="31" t="s">
        <v>119</v>
      </c>
      <c r="J207" s="31" t="s">
        <v>135</v>
      </c>
      <c r="K207" s="33">
        <v>1200</v>
      </c>
      <c r="L207" s="36">
        <v>1</v>
      </c>
      <c r="M207" s="35">
        <v>0.62</v>
      </c>
      <c r="N207" s="35">
        <f t="shared" si="45"/>
        <v>0.62</v>
      </c>
      <c r="O207" s="18">
        <f t="shared" si="47"/>
        <v>95.306399999999996</v>
      </c>
      <c r="P207" s="18">
        <f t="shared" si="48"/>
        <v>82.371960000000001</v>
      </c>
      <c r="Q207" s="18">
        <f t="shared" si="49"/>
        <v>42.686999999999998</v>
      </c>
      <c r="R207" s="18">
        <f t="shared" si="50"/>
        <v>3.81114</v>
      </c>
      <c r="S207" s="18">
        <f t="shared" si="51"/>
        <v>39.06</v>
      </c>
      <c r="T207" s="18">
        <f t="shared" si="52"/>
        <v>2.314584</v>
      </c>
      <c r="U207" s="18">
        <f t="shared" si="53"/>
        <v>42.887880000000003</v>
      </c>
      <c r="V207" s="18">
        <f t="shared" si="54"/>
        <v>52.027920000000009</v>
      </c>
      <c r="W207" s="18">
        <f t="shared" si="55"/>
        <v>33.287489999999998</v>
      </c>
      <c r="X207" s="18">
        <f t="shared" si="56"/>
        <v>2.6560800000000002</v>
      </c>
      <c r="Y207" s="18">
        <f t="shared" si="57"/>
        <v>32.676479999999998</v>
      </c>
      <c r="Z207" s="18">
        <f t="shared" si="58"/>
        <v>178.23077999999998</v>
      </c>
      <c r="AA207" s="18">
        <f t="shared" si="59"/>
        <v>16.726050000000001</v>
      </c>
      <c r="AB207" s="23">
        <f t="shared" si="46"/>
        <v>624.0437639999999</v>
      </c>
    </row>
    <row r="208" spans="1:28" x14ac:dyDescent="0.25">
      <c r="A208" s="11" t="s">
        <v>402</v>
      </c>
      <c r="B208" s="13" t="s">
        <v>25</v>
      </c>
      <c r="C208" s="30" t="s">
        <v>478</v>
      </c>
      <c r="D208" s="30" t="s">
        <v>479</v>
      </c>
      <c r="E208" s="31" t="s">
        <v>480</v>
      </c>
      <c r="F208" s="31" t="s">
        <v>480</v>
      </c>
      <c r="G208" s="32" t="s">
        <v>132</v>
      </c>
      <c r="H208" s="32" t="s">
        <v>133</v>
      </c>
      <c r="I208" s="31" t="s">
        <v>119</v>
      </c>
      <c r="J208" s="31" t="s">
        <v>135</v>
      </c>
      <c r="K208" s="33">
        <v>1200</v>
      </c>
      <c r="L208" s="36">
        <v>1</v>
      </c>
      <c r="M208" s="35">
        <v>0.62</v>
      </c>
      <c r="N208" s="35">
        <f t="shared" si="45"/>
        <v>0.62</v>
      </c>
      <c r="O208" s="18">
        <f t="shared" si="47"/>
        <v>95.306399999999996</v>
      </c>
      <c r="P208" s="18">
        <f t="shared" si="48"/>
        <v>82.371960000000001</v>
      </c>
      <c r="Q208" s="18">
        <f t="shared" si="49"/>
        <v>42.686999999999998</v>
      </c>
      <c r="R208" s="18">
        <f t="shared" si="50"/>
        <v>3.81114</v>
      </c>
      <c r="S208" s="18">
        <f t="shared" si="51"/>
        <v>39.06</v>
      </c>
      <c r="T208" s="18">
        <f t="shared" si="52"/>
        <v>2.314584</v>
      </c>
      <c r="U208" s="18">
        <f t="shared" si="53"/>
        <v>42.887880000000003</v>
      </c>
      <c r="V208" s="18">
        <f t="shared" si="54"/>
        <v>52.027920000000009</v>
      </c>
      <c r="W208" s="18">
        <f t="shared" si="55"/>
        <v>33.287489999999998</v>
      </c>
      <c r="X208" s="18">
        <f t="shared" si="56"/>
        <v>2.6560800000000002</v>
      </c>
      <c r="Y208" s="18">
        <f t="shared" si="57"/>
        <v>32.676479999999998</v>
      </c>
      <c r="Z208" s="18">
        <f t="shared" si="58"/>
        <v>178.23077999999998</v>
      </c>
      <c r="AA208" s="18">
        <f t="shared" si="59"/>
        <v>16.726050000000001</v>
      </c>
      <c r="AB208" s="23">
        <f t="shared" si="46"/>
        <v>624.0437639999999</v>
      </c>
    </row>
    <row r="209" spans="1:28" x14ac:dyDescent="0.25">
      <c r="A209" s="11" t="s">
        <v>402</v>
      </c>
      <c r="B209" s="13" t="s">
        <v>25</v>
      </c>
      <c r="C209" s="30" t="s">
        <v>481</v>
      </c>
      <c r="D209" s="30" t="s">
        <v>482</v>
      </c>
      <c r="E209" s="31" t="s">
        <v>483</v>
      </c>
      <c r="F209" s="31" t="s">
        <v>483</v>
      </c>
      <c r="G209" s="32" t="s">
        <v>132</v>
      </c>
      <c r="H209" s="32" t="s">
        <v>133</v>
      </c>
      <c r="I209" s="31" t="s">
        <v>119</v>
      </c>
      <c r="J209" s="31" t="s">
        <v>135</v>
      </c>
      <c r="K209" s="33">
        <v>1200</v>
      </c>
      <c r="L209" s="36">
        <v>1</v>
      </c>
      <c r="M209" s="35">
        <v>0.62</v>
      </c>
      <c r="N209" s="35">
        <f t="shared" si="45"/>
        <v>0.62</v>
      </c>
      <c r="O209" s="18">
        <f t="shared" si="47"/>
        <v>95.306399999999996</v>
      </c>
      <c r="P209" s="18">
        <f t="shared" si="48"/>
        <v>82.371960000000001</v>
      </c>
      <c r="Q209" s="18">
        <f t="shared" si="49"/>
        <v>42.686999999999998</v>
      </c>
      <c r="R209" s="18">
        <f t="shared" si="50"/>
        <v>3.81114</v>
      </c>
      <c r="S209" s="18">
        <f t="shared" si="51"/>
        <v>39.06</v>
      </c>
      <c r="T209" s="18">
        <f t="shared" si="52"/>
        <v>2.314584</v>
      </c>
      <c r="U209" s="18">
        <f t="shared" si="53"/>
        <v>42.887880000000003</v>
      </c>
      <c r="V209" s="18">
        <f t="shared" si="54"/>
        <v>52.027920000000009</v>
      </c>
      <c r="W209" s="18">
        <f t="shared" si="55"/>
        <v>33.287489999999998</v>
      </c>
      <c r="X209" s="18">
        <f t="shared" si="56"/>
        <v>2.6560800000000002</v>
      </c>
      <c r="Y209" s="18">
        <f t="shared" si="57"/>
        <v>32.676479999999998</v>
      </c>
      <c r="Z209" s="18">
        <f t="shared" si="58"/>
        <v>178.23077999999998</v>
      </c>
      <c r="AA209" s="18">
        <f t="shared" si="59"/>
        <v>16.726050000000001</v>
      </c>
      <c r="AB209" s="23">
        <f t="shared" si="46"/>
        <v>624.0437639999999</v>
      </c>
    </row>
    <row r="210" spans="1:28" x14ac:dyDescent="0.25">
      <c r="A210" s="11" t="s">
        <v>402</v>
      </c>
      <c r="B210" s="13" t="s">
        <v>25</v>
      </c>
      <c r="C210" s="30" t="s">
        <v>490</v>
      </c>
      <c r="D210" s="30" t="s">
        <v>491</v>
      </c>
      <c r="E210" s="31" t="s">
        <v>492</v>
      </c>
      <c r="F210" s="31" t="s">
        <v>492</v>
      </c>
      <c r="G210" s="32" t="s">
        <v>132</v>
      </c>
      <c r="H210" s="32" t="s">
        <v>133</v>
      </c>
      <c r="I210" s="31" t="s">
        <v>119</v>
      </c>
      <c r="J210" s="31" t="s">
        <v>135</v>
      </c>
      <c r="K210" s="33">
        <v>1200</v>
      </c>
      <c r="L210" s="36">
        <v>1</v>
      </c>
      <c r="M210" s="35">
        <v>0.62</v>
      </c>
      <c r="N210" s="35">
        <f t="shared" si="45"/>
        <v>0.62</v>
      </c>
      <c r="O210" s="18">
        <f t="shared" si="47"/>
        <v>95.306399999999996</v>
      </c>
      <c r="P210" s="18">
        <f t="shared" si="48"/>
        <v>82.371960000000001</v>
      </c>
      <c r="Q210" s="18">
        <f t="shared" si="49"/>
        <v>42.686999999999998</v>
      </c>
      <c r="R210" s="18">
        <f t="shared" si="50"/>
        <v>3.81114</v>
      </c>
      <c r="S210" s="18">
        <f t="shared" si="51"/>
        <v>39.06</v>
      </c>
      <c r="T210" s="18">
        <f t="shared" si="52"/>
        <v>2.314584</v>
      </c>
      <c r="U210" s="18">
        <f t="shared" si="53"/>
        <v>42.887880000000003</v>
      </c>
      <c r="V210" s="18">
        <f t="shared" si="54"/>
        <v>52.027920000000009</v>
      </c>
      <c r="W210" s="18">
        <f t="shared" si="55"/>
        <v>33.287489999999998</v>
      </c>
      <c r="X210" s="18">
        <f t="shared" si="56"/>
        <v>2.6560800000000002</v>
      </c>
      <c r="Y210" s="18">
        <f t="shared" si="57"/>
        <v>32.676479999999998</v>
      </c>
      <c r="Z210" s="18">
        <f t="shared" si="58"/>
        <v>178.23077999999998</v>
      </c>
      <c r="AA210" s="18">
        <f t="shared" si="59"/>
        <v>16.726050000000001</v>
      </c>
      <c r="AB210" s="23">
        <f t="shared" si="46"/>
        <v>624.0437639999999</v>
      </c>
    </row>
    <row r="211" spans="1:28" x14ac:dyDescent="0.25">
      <c r="A211" s="11" t="s">
        <v>402</v>
      </c>
      <c r="B211" s="13" t="s">
        <v>25</v>
      </c>
      <c r="C211" s="30" t="s">
        <v>493</v>
      </c>
      <c r="D211" s="30" t="s">
        <v>494</v>
      </c>
      <c r="E211" s="31" t="s">
        <v>495</v>
      </c>
      <c r="F211" s="31" t="s">
        <v>495</v>
      </c>
      <c r="G211" s="32" t="s">
        <v>132</v>
      </c>
      <c r="H211" s="32" t="s">
        <v>133</v>
      </c>
      <c r="I211" s="31" t="s">
        <v>119</v>
      </c>
      <c r="J211" s="31" t="s">
        <v>135</v>
      </c>
      <c r="K211" s="33">
        <v>1200</v>
      </c>
      <c r="L211" s="36">
        <v>1</v>
      </c>
      <c r="M211" s="35">
        <v>0.62</v>
      </c>
      <c r="N211" s="35">
        <f t="shared" si="45"/>
        <v>0.62</v>
      </c>
      <c r="O211" s="18">
        <f t="shared" si="47"/>
        <v>95.306399999999996</v>
      </c>
      <c r="P211" s="18">
        <f t="shared" si="48"/>
        <v>82.371960000000001</v>
      </c>
      <c r="Q211" s="18">
        <f t="shared" si="49"/>
        <v>42.686999999999998</v>
      </c>
      <c r="R211" s="18">
        <f t="shared" si="50"/>
        <v>3.81114</v>
      </c>
      <c r="S211" s="18">
        <f t="shared" si="51"/>
        <v>39.06</v>
      </c>
      <c r="T211" s="18">
        <f t="shared" si="52"/>
        <v>2.314584</v>
      </c>
      <c r="U211" s="18">
        <f t="shared" si="53"/>
        <v>42.887880000000003</v>
      </c>
      <c r="V211" s="18">
        <f t="shared" si="54"/>
        <v>52.027920000000009</v>
      </c>
      <c r="W211" s="18">
        <f t="shared" si="55"/>
        <v>33.287489999999998</v>
      </c>
      <c r="X211" s="18">
        <f t="shared" si="56"/>
        <v>2.6560800000000002</v>
      </c>
      <c r="Y211" s="18">
        <f t="shared" si="57"/>
        <v>32.676479999999998</v>
      </c>
      <c r="Z211" s="18">
        <f t="shared" si="58"/>
        <v>178.23077999999998</v>
      </c>
      <c r="AA211" s="18">
        <f t="shared" si="59"/>
        <v>16.726050000000001</v>
      </c>
      <c r="AB211" s="23">
        <f t="shared" si="46"/>
        <v>624.0437639999999</v>
      </c>
    </row>
    <row r="212" spans="1:28" x14ac:dyDescent="0.25">
      <c r="A212" s="11" t="s">
        <v>402</v>
      </c>
      <c r="B212" s="13" t="s">
        <v>25</v>
      </c>
      <c r="C212" s="30" t="s">
        <v>496</v>
      </c>
      <c r="D212" s="30" t="s">
        <v>497</v>
      </c>
      <c r="E212" s="31" t="s">
        <v>498</v>
      </c>
      <c r="F212" s="31" t="s">
        <v>498</v>
      </c>
      <c r="G212" s="32" t="s">
        <v>132</v>
      </c>
      <c r="H212" s="32" t="s">
        <v>133</v>
      </c>
      <c r="I212" s="31" t="s">
        <v>119</v>
      </c>
      <c r="J212" s="31" t="s">
        <v>135</v>
      </c>
      <c r="K212" s="33">
        <v>1200</v>
      </c>
      <c r="L212" s="36">
        <v>1</v>
      </c>
      <c r="M212" s="35">
        <v>0.62</v>
      </c>
      <c r="N212" s="35">
        <f t="shared" si="45"/>
        <v>0.62</v>
      </c>
      <c r="O212" s="18">
        <f t="shared" si="47"/>
        <v>95.306399999999996</v>
      </c>
      <c r="P212" s="18">
        <f t="shared" si="48"/>
        <v>82.371960000000001</v>
      </c>
      <c r="Q212" s="18">
        <f t="shared" si="49"/>
        <v>42.686999999999998</v>
      </c>
      <c r="R212" s="18">
        <f t="shared" si="50"/>
        <v>3.81114</v>
      </c>
      <c r="S212" s="18">
        <f t="shared" si="51"/>
        <v>39.06</v>
      </c>
      <c r="T212" s="18">
        <f t="shared" si="52"/>
        <v>2.314584</v>
      </c>
      <c r="U212" s="18">
        <f t="shared" si="53"/>
        <v>42.887880000000003</v>
      </c>
      <c r="V212" s="18">
        <f t="shared" si="54"/>
        <v>52.027920000000009</v>
      </c>
      <c r="W212" s="18">
        <f t="shared" si="55"/>
        <v>33.287489999999998</v>
      </c>
      <c r="X212" s="18">
        <f t="shared" si="56"/>
        <v>2.6560800000000002</v>
      </c>
      <c r="Y212" s="18">
        <f t="shared" si="57"/>
        <v>32.676479999999998</v>
      </c>
      <c r="Z212" s="18">
        <f t="shared" si="58"/>
        <v>178.23077999999998</v>
      </c>
      <c r="AA212" s="18">
        <f t="shared" si="59"/>
        <v>16.726050000000001</v>
      </c>
      <c r="AB212" s="23">
        <f t="shared" si="46"/>
        <v>624.0437639999999</v>
      </c>
    </row>
    <row r="213" spans="1:28" x14ac:dyDescent="0.25">
      <c r="A213" s="11" t="s">
        <v>508</v>
      </c>
      <c r="B213" s="13" t="s">
        <v>25</v>
      </c>
      <c r="C213" s="30" t="s">
        <v>662</v>
      </c>
      <c r="D213" s="30" t="s">
        <v>663</v>
      </c>
      <c r="E213" s="31" t="s">
        <v>664</v>
      </c>
      <c r="F213" s="31" t="s">
        <v>664</v>
      </c>
      <c r="G213" s="32" t="s">
        <v>132</v>
      </c>
      <c r="H213" s="32" t="s">
        <v>133</v>
      </c>
      <c r="I213" s="31" t="s">
        <v>119</v>
      </c>
      <c r="J213" s="31" t="s">
        <v>135</v>
      </c>
      <c r="K213" s="33">
        <v>1200</v>
      </c>
      <c r="L213" s="36">
        <v>1</v>
      </c>
      <c r="M213" s="35">
        <v>0.62</v>
      </c>
      <c r="N213" s="35">
        <f t="shared" si="45"/>
        <v>0.62</v>
      </c>
      <c r="O213" s="18">
        <f t="shared" si="47"/>
        <v>95.306399999999996</v>
      </c>
      <c r="P213" s="18">
        <f t="shared" si="48"/>
        <v>82.371960000000001</v>
      </c>
      <c r="Q213" s="18">
        <f t="shared" si="49"/>
        <v>42.686999999999998</v>
      </c>
      <c r="R213" s="18">
        <f t="shared" si="50"/>
        <v>3.81114</v>
      </c>
      <c r="S213" s="18">
        <f t="shared" si="51"/>
        <v>39.06</v>
      </c>
      <c r="T213" s="18">
        <f t="shared" si="52"/>
        <v>2.314584</v>
      </c>
      <c r="U213" s="18">
        <f t="shared" si="53"/>
        <v>42.887880000000003</v>
      </c>
      <c r="V213" s="18">
        <f t="shared" si="54"/>
        <v>52.027920000000009</v>
      </c>
      <c r="W213" s="18">
        <f t="shared" si="55"/>
        <v>33.287489999999998</v>
      </c>
      <c r="X213" s="18">
        <f t="shared" si="56"/>
        <v>2.6560800000000002</v>
      </c>
      <c r="Y213" s="18">
        <f t="shared" si="57"/>
        <v>32.676479999999998</v>
      </c>
      <c r="Z213" s="18">
        <f t="shared" si="58"/>
        <v>178.23077999999998</v>
      </c>
      <c r="AA213" s="18">
        <f t="shared" si="59"/>
        <v>16.726050000000001</v>
      </c>
      <c r="AB213" s="23">
        <f t="shared" si="46"/>
        <v>624.0437639999999</v>
      </c>
    </row>
    <row r="214" spans="1:28" x14ac:dyDescent="0.25">
      <c r="A214" s="11" t="s">
        <v>508</v>
      </c>
      <c r="B214" s="13" t="s">
        <v>25</v>
      </c>
      <c r="C214" s="30" t="s">
        <v>674</v>
      </c>
      <c r="D214" s="30" t="s">
        <v>675</v>
      </c>
      <c r="E214" s="31" t="s">
        <v>676</v>
      </c>
      <c r="F214" s="31" t="s">
        <v>676</v>
      </c>
      <c r="G214" s="32" t="s">
        <v>132</v>
      </c>
      <c r="H214" s="32" t="s">
        <v>133</v>
      </c>
      <c r="I214" s="31" t="s">
        <v>119</v>
      </c>
      <c r="J214" s="31" t="s">
        <v>135</v>
      </c>
      <c r="K214" s="33">
        <v>1200</v>
      </c>
      <c r="L214" s="36">
        <v>1</v>
      </c>
      <c r="M214" s="35">
        <v>0.62</v>
      </c>
      <c r="N214" s="35">
        <f t="shared" si="45"/>
        <v>0.62</v>
      </c>
      <c r="O214" s="18">
        <f t="shared" si="47"/>
        <v>95.306399999999996</v>
      </c>
      <c r="P214" s="18">
        <f t="shared" si="48"/>
        <v>82.371960000000001</v>
      </c>
      <c r="Q214" s="18">
        <f t="shared" si="49"/>
        <v>42.686999999999998</v>
      </c>
      <c r="R214" s="18">
        <f t="shared" si="50"/>
        <v>3.81114</v>
      </c>
      <c r="S214" s="18">
        <f t="shared" si="51"/>
        <v>39.06</v>
      </c>
      <c r="T214" s="18">
        <f t="shared" si="52"/>
        <v>2.314584</v>
      </c>
      <c r="U214" s="18">
        <f t="shared" si="53"/>
        <v>42.887880000000003</v>
      </c>
      <c r="V214" s="18">
        <f t="shared" si="54"/>
        <v>52.027920000000009</v>
      </c>
      <c r="W214" s="18">
        <f t="shared" si="55"/>
        <v>33.287489999999998</v>
      </c>
      <c r="X214" s="18">
        <f t="shared" si="56"/>
        <v>2.6560800000000002</v>
      </c>
      <c r="Y214" s="18">
        <f t="shared" si="57"/>
        <v>32.676479999999998</v>
      </c>
      <c r="Z214" s="18">
        <f t="shared" si="58"/>
        <v>178.23077999999998</v>
      </c>
      <c r="AA214" s="18">
        <f t="shared" si="59"/>
        <v>16.726050000000001</v>
      </c>
      <c r="AB214" s="23">
        <f t="shared" si="46"/>
        <v>624.0437639999999</v>
      </c>
    </row>
    <row r="215" spans="1:28" x14ac:dyDescent="0.25">
      <c r="A215" s="11" t="s">
        <v>508</v>
      </c>
      <c r="B215" s="13" t="s">
        <v>25</v>
      </c>
      <c r="C215" s="30" t="s">
        <v>689</v>
      </c>
      <c r="D215" s="30" t="s">
        <v>690</v>
      </c>
      <c r="E215" s="31" t="s">
        <v>691</v>
      </c>
      <c r="F215" s="31" t="s">
        <v>691</v>
      </c>
      <c r="G215" s="32" t="s">
        <v>132</v>
      </c>
      <c r="H215" s="32" t="s">
        <v>133</v>
      </c>
      <c r="I215" s="31" t="s">
        <v>119</v>
      </c>
      <c r="J215" s="31" t="s">
        <v>135</v>
      </c>
      <c r="K215" s="33">
        <v>1200</v>
      </c>
      <c r="L215" s="36">
        <v>1</v>
      </c>
      <c r="M215" s="35">
        <v>0.62</v>
      </c>
      <c r="N215" s="35">
        <f t="shared" si="45"/>
        <v>0.62</v>
      </c>
      <c r="O215" s="18">
        <f t="shared" si="47"/>
        <v>95.306399999999996</v>
      </c>
      <c r="P215" s="18">
        <f t="shared" si="48"/>
        <v>82.371960000000001</v>
      </c>
      <c r="Q215" s="18">
        <f t="shared" si="49"/>
        <v>42.686999999999998</v>
      </c>
      <c r="R215" s="18">
        <f t="shared" si="50"/>
        <v>3.81114</v>
      </c>
      <c r="S215" s="18">
        <f t="shared" si="51"/>
        <v>39.06</v>
      </c>
      <c r="T215" s="18">
        <f t="shared" si="52"/>
        <v>2.314584</v>
      </c>
      <c r="U215" s="18">
        <f t="shared" si="53"/>
        <v>42.887880000000003</v>
      </c>
      <c r="V215" s="18">
        <f t="shared" si="54"/>
        <v>52.027920000000009</v>
      </c>
      <c r="W215" s="18">
        <f t="shared" si="55"/>
        <v>33.287489999999998</v>
      </c>
      <c r="X215" s="18">
        <f t="shared" si="56"/>
        <v>2.6560800000000002</v>
      </c>
      <c r="Y215" s="18">
        <f t="shared" si="57"/>
        <v>32.676479999999998</v>
      </c>
      <c r="Z215" s="18">
        <f t="shared" si="58"/>
        <v>178.23077999999998</v>
      </c>
      <c r="AA215" s="18">
        <f t="shared" si="59"/>
        <v>16.726050000000001</v>
      </c>
      <c r="AB215" s="23">
        <f t="shared" si="46"/>
        <v>624.0437639999999</v>
      </c>
    </row>
    <row r="216" spans="1:28" x14ac:dyDescent="0.25">
      <c r="A216" s="11" t="s">
        <v>508</v>
      </c>
      <c r="B216" s="13" t="s">
        <v>25</v>
      </c>
      <c r="C216" s="30" t="s">
        <v>692</v>
      </c>
      <c r="D216" s="30" t="s">
        <v>693</v>
      </c>
      <c r="E216" s="31" t="s">
        <v>694</v>
      </c>
      <c r="F216" s="31" t="s">
        <v>694</v>
      </c>
      <c r="G216" s="32" t="s">
        <v>132</v>
      </c>
      <c r="H216" s="32" t="s">
        <v>133</v>
      </c>
      <c r="I216" s="31" t="s">
        <v>119</v>
      </c>
      <c r="J216" s="31" t="s">
        <v>135</v>
      </c>
      <c r="K216" s="33">
        <v>1200</v>
      </c>
      <c r="L216" s="36">
        <v>1</v>
      </c>
      <c r="M216" s="35">
        <v>0.62</v>
      </c>
      <c r="N216" s="35">
        <f t="shared" si="45"/>
        <v>0.62</v>
      </c>
      <c r="O216" s="18">
        <f t="shared" si="47"/>
        <v>95.306399999999996</v>
      </c>
      <c r="P216" s="18">
        <f t="shared" si="48"/>
        <v>82.371960000000001</v>
      </c>
      <c r="Q216" s="18">
        <f t="shared" si="49"/>
        <v>42.686999999999998</v>
      </c>
      <c r="R216" s="18">
        <f t="shared" si="50"/>
        <v>3.81114</v>
      </c>
      <c r="S216" s="18">
        <f t="shared" si="51"/>
        <v>39.06</v>
      </c>
      <c r="T216" s="18">
        <f t="shared" si="52"/>
        <v>2.314584</v>
      </c>
      <c r="U216" s="18">
        <f t="shared" si="53"/>
        <v>42.887880000000003</v>
      </c>
      <c r="V216" s="18">
        <f t="shared" si="54"/>
        <v>52.027920000000009</v>
      </c>
      <c r="W216" s="18">
        <f t="shared" si="55"/>
        <v>33.287489999999998</v>
      </c>
      <c r="X216" s="18">
        <f t="shared" si="56"/>
        <v>2.6560800000000002</v>
      </c>
      <c r="Y216" s="18">
        <f t="shared" si="57"/>
        <v>32.676479999999998</v>
      </c>
      <c r="Z216" s="18">
        <f t="shared" si="58"/>
        <v>178.23077999999998</v>
      </c>
      <c r="AA216" s="18">
        <f t="shared" si="59"/>
        <v>16.726050000000001</v>
      </c>
      <c r="AB216" s="23">
        <f t="shared" si="46"/>
        <v>624.0437639999999</v>
      </c>
    </row>
    <row r="217" spans="1:28" x14ac:dyDescent="0.25">
      <c r="A217" s="11" t="s">
        <v>508</v>
      </c>
      <c r="B217" s="13" t="s">
        <v>25</v>
      </c>
      <c r="C217" s="30" t="s">
        <v>701</v>
      </c>
      <c r="D217" s="30" t="s">
        <v>702</v>
      </c>
      <c r="E217" s="31" t="s">
        <v>703</v>
      </c>
      <c r="F217" s="31" t="s">
        <v>703</v>
      </c>
      <c r="G217" s="32" t="s">
        <v>132</v>
      </c>
      <c r="H217" s="32" t="s">
        <v>133</v>
      </c>
      <c r="I217" s="31" t="s">
        <v>119</v>
      </c>
      <c r="J217" s="31" t="s">
        <v>135</v>
      </c>
      <c r="K217" s="33">
        <v>1200</v>
      </c>
      <c r="L217" s="36">
        <v>1</v>
      </c>
      <c r="M217" s="35">
        <v>0.62</v>
      </c>
      <c r="N217" s="35">
        <f t="shared" si="45"/>
        <v>0.62</v>
      </c>
      <c r="O217" s="18">
        <f t="shared" si="47"/>
        <v>95.306399999999996</v>
      </c>
      <c r="P217" s="18">
        <f t="shared" si="48"/>
        <v>82.371960000000001</v>
      </c>
      <c r="Q217" s="18">
        <f t="shared" si="49"/>
        <v>42.686999999999998</v>
      </c>
      <c r="R217" s="18">
        <f t="shared" si="50"/>
        <v>3.81114</v>
      </c>
      <c r="S217" s="18">
        <f t="shared" si="51"/>
        <v>39.06</v>
      </c>
      <c r="T217" s="18">
        <f t="shared" si="52"/>
        <v>2.314584</v>
      </c>
      <c r="U217" s="18">
        <f t="shared" si="53"/>
        <v>42.887880000000003</v>
      </c>
      <c r="V217" s="18">
        <f t="shared" si="54"/>
        <v>52.027920000000009</v>
      </c>
      <c r="W217" s="18">
        <f t="shared" si="55"/>
        <v>33.287489999999998</v>
      </c>
      <c r="X217" s="18">
        <f t="shared" si="56"/>
        <v>2.6560800000000002</v>
      </c>
      <c r="Y217" s="18">
        <f t="shared" si="57"/>
        <v>32.676479999999998</v>
      </c>
      <c r="Z217" s="18">
        <f t="shared" si="58"/>
        <v>178.23077999999998</v>
      </c>
      <c r="AA217" s="18">
        <f t="shared" si="59"/>
        <v>16.726050000000001</v>
      </c>
      <c r="AB217" s="23">
        <f t="shared" si="46"/>
        <v>624.0437639999999</v>
      </c>
    </row>
    <row r="218" spans="1:28" x14ac:dyDescent="0.25">
      <c r="A218" s="11" t="s">
        <v>508</v>
      </c>
      <c r="B218" s="13" t="s">
        <v>25</v>
      </c>
      <c r="C218" s="30" t="s">
        <v>704</v>
      </c>
      <c r="D218" s="30" t="s">
        <v>705</v>
      </c>
      <c r="E218" s="31" t="s">
        <v>706</v>
      </c>
      <c r="F218" s="31" t="s">
        <v>706</v>
      </c>
      <c r="G218" s="32" t="s">
        <v>132</v>
      </c>
      <c r="H218" s="32" t="s">
        <v>133</v>
      </c>
      <c r="I218" s="31" t="s">
        <v>119</v>
      </c>
      <c r="J218" s="31" t="s">
        <v>135</v>
      </c>
      <c r="K218" s="33">
        <v>1200</v>
      </c>
      <c r="L218" s="36">
        <v>1</v>
      </c>
      <c r="M218" s="35">
        <v>0.62</v>
      </c>
      <c r="N218" s="35">
        <f t="shared" si="45"/>
        <v>0.62</v>
      </c>
      <c r="O218" s="18">
        <f t="shared" si="47"/>
        <v>95.306399999999996</v>
      </c>
      <c r="P218" s="18">
        <f t="shared" si="48"/>
        <v>82.371960000000001</v>
      </c>
      <c r="Q218" s="18">
        <f t="shared" si="49"/>
        <v>42.686999999999998</v>
      </c>
      <c r="R218" s="18">
        <f t="shared" si="50"/>
        <v>3.81114</v>
      </c>
      <c r="S218" s="18">
        <f t="shared" si="51"/>
        <v>39.06</v>
      </c>
      <c r="T218" s="18">
        <f t="shared" si="52"/>
        <v>2.314584</v>
      </c>
      <c r="U218" s="18">
        <f t="shared" si="53"/>
        <v>42.887880000000003</v>
      </c>
      <c r="V218" s="18">
        <f t="shared" si="54"/>
        <v>52.027920000000009</v>
      </c>
      <c r="W218" s="18">
        <f t="shared" si="55"/>
        <v>33.287489999999998</v>
      </c>
      <c r="X218" s="18">
        <f t="shared" si="56"/>
        <v>2.6560800000000002</v>
      </c>
      <c r="Y218" s="18">
        <f t="shared" si="57"/>
        <v>32.676479999999998</v>
      </c>
      <c r="Z218" s="18">
        <f t="shared" si="58"/>
        <v>178.23077999999998</v>
      </c>
      <c r="AA218" s="18">
        <f t="shared" si="59"/>
        <v>16.726050000000001</v>
      </c>
      <c r="AB218" s="23">
        <f t="shared" si="46"/>
        <v>624.0437639999999</v>
      </c>
    </row>
    <row r="219" spans="1:28" x14ac:dyDescent="0.25">
      <c r="A219" s="11" t="s">
        <v>508</v>
      </c>
      <c r="B219" s="13" t="s">
        <v>25</v>
      </c>
      <c r="C219" s="30" t="s">
        <v>710</v>
      </c>
      <c r="D219" s="30" t="s">
        <v>711</v>
      </c>
      <c r="E219" s="31" t="s">
        <v>712</v>
      </c>
      <c r="F219" s="31" t="s">
        <v>712</v>
      </c>
      <c r="G219" s="32" t="s">
        <v>132</v>
      </c>
      <c r="H219" s="32" t="s">
        <v>133</v>
      </c>
      <c r="I219" s="31" t="s">
        <v>119</v>
      </c>
      <c r="J219" s="31" t="s">
        <v>135</v>
      </c>
      <c r="K219" s="33">
        <v>1200</v>
      </c>
      <c r="L219" s="36">
        <v>1</v>
      </c>
      <c r="M219" s="35">
        <v>0.62</v>
      </c>
      <c r="N219" s="35">
        <f t="shared" si="45"/>
        <v>0.62</v>
      </c>
      <c r="O219" s="18">
        <f t="shared" si="47"/>
        <v>95.306399999999996</v>
      </c>
      <c r="P219" s="18">
        <f t="shared" si="48"/>
        <v>82.371960000000001</v>
      </c>
      <c r="Q219" s="18">
        <f t="shared" si="49"/>
        <v>42.686999999999998</v>
      </c>
      <c r="R219" s="18">
        <f t="shared" si="50"/>
        <v>3.81114</v>
      </c>
      <c r="S219" s="18">
        <f t="shared" si="51"/>
        <v>39.06</v>
      </c>
      <c r="T219" s="18">
        <f t="shared" si="52"/>
        <v>2.314584</v>
      </c>
      <c r="U219" s="18">
        <f t="shared" si="53"/>
        <v>42.887880000000003</v>
      </c>
      <c r="V219" s="18">
        <f t="shared" si="54"/>
        <v>52.027920000000009</v>
      </c>
      <c r="W219" s="18">
        <f t="shared" si="55"/>
        <v>33.287489999999998</v>
      </c>
      <c r="X219" s="18">
        <f t="shared" si="56"/>
        <v>2.6560800000000002</v>
      </c>
      <c r="Y219" s="18">
        <f t="shared" si="57"/>
        <v>32.676479999999998</v>
      </c>
      <c r="Z219" s="18">
        <f t="shared" si="58"/>
        <v>178.23077999999998</v>
      </c>
      <c r="AA219" s="18">
        <f t="shared" si="59"/>
        <v>16.726050000000001</v>
      </c>
      <c r="AB219" s="23">
        <f t="shared" si="46"/>
        <v>624.0437639999999</v>
      </c>
    </row>
    <row r="220" spans="1:28" x14ac:dyDescent="0.25">
      <c r="A220" s="11" t="s">
        <v>508</v>
      </c>
      <c r="B220" s="13" t="s">
        <v>25</v>
      </c>
      <c r="C220" s="30" t="s">
        <v>713</v>
      </c>
      <c r="D220" s="30" t="s">
        <v>714</v>
      </c>
      <c r="E220" s="31" t="s">
        <v>715</v>
      </c>
      <c r="F220" s="31" t="s">
        <v>715</v>
      </c>
      <c r="G220" s="32" t="s">
        <v>132</v>
      </c>
      <c r="H220" s="32" t="s">
        <v>133</v>
      </c>
      <c r="I220" s="31" t="s">
        <v>119</v>
      </c>
      <c r="J220" s="31" t="s">
        <v>135</v>
      </c>
      <c r="K220" s="33">
        <v>1200</v>
      </c>
      <c r="L220" s="36">
        <v>1</v>
      </c>
      <c r="M220" s="35">
        <v>0.62</v>
      </c>
      <c r="N220" s="35">
        <f t="shared" si="45"/>
        <v>0.62</v>
      </c>
      <c r="O220" s="18">
        <f t="shared" si="47"/>
        <v>95.306399999999996</v>
      </c>
      <c r="P220" s="18">
        <f t="shared" si="48"/>
        <v>82.371960000000001</v>
      </c>
      <c r="Q220" s="18">
        <f t="shared" si="49"/>
        <v>42.686999999999998</v>
      </c>
      <c r="R220" s="18">
        <f t="shared" si="50"/>
        <v>3.81114</v>
      </c>
      <c r="S220" s="18">
        <f t="shared" si="51"/>
        <v>39.06</v>
      </c>
      <c r="T220" s="18">
        <f t="shared" si="52"/>
        <v>2.314584</v>
      </c>
      <c r="U220" s="18">
        <f t="shared" si="53"/>
        <v>42.887880000000003</v>
      </c>
      <c r="V220" s="18">
        <f t="shared" si="54"/>
        <v>52.027920000000009</v>
      </c>
      <c r="W220" s="18">
        <f t="shared" si="55"/>
        <v>33.287489999999998</v>
      </c>
      <c r="X220" s="18">
        <f t="shared" si="56"/>
        <v>2.6560800000000002</v>
      </c>
      <c r="Y220" s="18">
        <f t="shared" si="57"/>
        <v>32.676479999999998</v>
      </c>
      <c r="Z220" s="18">
        <f t="shared" si="58"/>
        <v>178.23077999999998</v>
      </c>
      <c r="AA220" s="18">
        <f t="shared" si="59"/>
        <v>16.726050000000001</v>
      </c>
      <c r="AB220" s="23">
        <f t="shared" si="46"/>
        <v>624.0437639999999</v>
      </c>
    </row>
    <row r="221" spans="1:28" x14ac:dyDescent="0.25">
      <c r="A221" s="11" t="s">
        <v>508</v>
      </c>
      <c r="B221" s="13" t="s">
        <v>25</v>
      </c>
      <c r="C221" s="30" t="s">
        <v>719</v>
      </c>
      <c r="D221" s="30" t="s">
        <v>720</v>
      </c>
      <c r="E221" s="31" t="s">
        <v>721</v>
      </c>
      <c r="F221" s="31" t="s">
        <v>721</v>
      </c>
      <c r="G221" s="32" t="s">
        <v>132</v>
      </c>
      <c r="H221" s="32" t="s">
        <v>133</v>
      </c>
      <c r="I221" s="31" t="s">
        <v>119</v>
      </c>
      <c r="J221" s="31" t="s">
        <v>135</v>
      </c>
      <c r="K221" s="33">
        <v>1200</v>
      </c>
      <c r="L221" s="36">
        <v>1</v>
      </c>
      <c r="M221" s="35">
        <v>0.62</v>
      </c>
      <c r="N221" s="35">
        <f t="shared" si="45"/>
        <v>0.62</v>
      </c>
      <c r="O221" s="18">
        <f t="shared" si="47"/>
        <v>95.306399999999996</v>
      </c>
      <c r="P221" s="18">
        <f t="shared" si="48"/>
        <v>82.371960000000001</v>
      </c>
      <c r="Q221" s="18">
        <f t="shared" si="49"/>
        <v>42.686999999999998</v>
      </c>
      <c r="R221" s="18">
        <f t="shared" si="50"/>
        <v>3.81114</v>
      </c>
      <c r="S221" s="18">
        <f t="shared" si="51"/>
        <v>39.06</v>
      </c>
      <c r="T221" s="18">
        <f t="shared" si="52"/>
        <v>2.314584</v>
      </c>
      <c r="U221" s="18">
        <f t="shared" si="53"/>
        <v>42.887880000000003</v>
      </c>
      <c r="V221" s="18">
        <f t="shared" si="54"/>
        <v>52.027920000000009</v>
      </c>
      <c r="W221" s="18">
        <f t="shared" si="55"/>
        <v>33.287489999999998</v>
      </c>
      <c r="X221" s="18">
        <f t="shared" si="56"/>
        <v>2.6560800000000002</v>
      </c>
      <c r="Y221" s="18">
        <f t="shared" si="57"/>
        <v>32.676479999999998</v>
      </c>
      <c r="Z221" s="18">
        <f t="shared" si="58"/>
        <v>178.23077999999998</v>
      </c>
      <c r="AA221" s="18">
        <f t="shared" si="59"/>
        <v>16.726050000000001</v>
      </c>
      <c r="AB221" s="23">
        <f t="shared" si="46"/>
        <v>624.0437639999999</v>
      </c>
    </row>
    <row r="222" spans="1:28" x14ac:dyDescent="0.25">
      <c r="A222" s="11" t="s">
        <v>508</v>
      </c>
      <c r="B222" s="13" t="s">
        <v>25</v>
      </c>
      <c r="C222" s="30" t="s">
        <v>728</v>
      </c>
      <c r="D222" s="30" t="s">
        <v>729</v>
      </c>
      <c r="E222" s="31" t="s">
        <v>730</v>
      </c>
      <c r="F222" s="31" t="s">
        <v>730</v>
      </c>
      <c r="G222" s="32" t="s">
        <v>132</v>
      </c>
      <c r="H222" s="32" t="s">
        <v>133</v>
      </c>
      <c r="I222" s="31" t="s">
        <v>119</v>
      </c>
      <c r="J222" s="31" t="s">
        <v>135</v>
      </c>
      <c r="K222" s="33">
        <v>1200</v>
      </c>
      <c r="L222" s="36">
        <v>1</v>
      </c>
      <c r="M222" s="35">
        <v>0.62</v>
      </c>
      <c r="N222" s="35">
        <f t="shared" si="45"/>
        <v>0.62</v>
      </c>
      <c r="O222" s="18">
        <f t="shared" si="47"/>
        <v>95.306399999999996</v>
      </c>
      <c r="P222" s="18">
        <f t="shared" si="48"/>
        <v>82.371960000000001</v>
      </c>
      <c r="Q222" s="18">
        <f t="shared" si="49"/>
        <v>42.686999999999998</v>
      </c>
      <c r="R222" s="18">
        <f t="shared" si="50"/>
        <v>3.81114</v>
      </c>
      <c r="S222" s="18">
        <f t="shared" si="51"/>
        <v>39.06</v>
      </c>
      <c r="T222" s="18">
        <f t="shared" si="52"/>
        <v>2.314584</v>
      </c>
      <c r="U222" s="18">
        <f t="shared" si="53"/>
        <v>42.887880000000003</v>
      </c>
      <c r="V222" s="18">
        <f t="shared" si="54"/>
        <v>52.027920000000009</v>
      </c>
      <c r="W222" s="18">
        <f t="shared" si="55"/>
        <v>33.287489999999998</v>
      </c>
      <c r="X222" s="18">
        <f t="shared" si="56"/>
        <v>2.6560800000000002</v>
      </c>
      <c r="Y222" s="18">
        <f t="shared" si="57"/>
        <v>32.676479999999998</v>
      </c>
      <c r="Z222" s="18">
        <f t="shared" si="58"/>
        <v>178.23077999999998</v>
      </c>
      <c r="AA222" s="18">
        <f t="shared" si="59"/>
        <v>16.726050000000001</v>
      </c>
      <c r="AB222" s="23">
        <f t="shared" si="46"/>
        <v>624.0437639999999</v>
      </c>
    </row>
    <row r="223" spans="1:28" x14ac:dyDescent="0.25">
      <c r="A223" s="11" t="s">
        <v>508</v>
      </c>
      <c r="B223" s="13" t="s">
        <v>25</v>
      </c>
      <c r="C223" s="30" t="s">
        <v>743</v>
      </c>
      <c r="D223" s="30" t="s">
        <v>744</v>
      </c>
      <c r="E223" s="31" t="s">
        <v>745</v>
      </c>
      <c r="F223" s="31" t="s">
        <v>745</v>
      </c>
      <c r="G223" s="32" t="s">
        <v>132</v>
      </c>
      <c r="H223" s="32" t="s">
        <v>133</v>
      </c>
      <c r="I223" s="31" t="s">
        <v>119</v>
      </c>
      <c r="J223" s="31" t="s">
        <v>135</v>
      </c>
      <c r="K223" s="33">
        <v>1200</v>
      </c>
      <c r="L223" s="36">
        <v>1</v>
      </c>
      <c r="M223" s="35">
        <v>0.62</v>
      </c>
      <c r="N223" s="35">
        <f t="shared" si="45"/>
        <v>0.62</v>
      </c>
      <c r="O223" s="18">
        <f t="shared" si="47"/>
        <v>95.306399999999996</v>
      </c>
      <c r="P223" s="18">
        <f t="shared" si="48"/>
        <v>82.371960000000001</v>
      </c>
      <c r="Q223" s="18">
        <f t="shared" si="49"/>
        <v>42.686999999999998</v>
      </c>
      <c r="R223" s="18">
        <f t="shared" si="50"/>
        <v>3.81114</v>
      </c>
      <c r="S223" s="18">
        <f t="shared" si="51"/>
        <v>39.06</v>
      </c>
      <c r="T223" s="18">
        <f t="shared" si="52"/>
        <v>2.314584</v>
      </c>
      <c r="U223" s="18">
        <f t="shared" si="53"/>
        <v>42.887880000000003</v>
      </c>
      <c r="V223" s="18">
        <f t="shared" si="54"/>
        <v>52.027920000000009</v>
      </c>
      <c r="W223" s="18">
        <f t="shared" si="55"/>
        <v>33.287489999999998</v>
      </c>
      <c r="X223" s="18">
        <f t="shared" si="56"/>
        <v>2.6560800000000002</v>
      </c>
      <c r="Y223" s="18">
        <f t="shared" si="57"/>
        <v>32.676479999999998</v>
      </c>
      <c r="Z223" s="18">
        <f t="shared" si="58"/>
        <v>178.23077999999998</v>
      </c>
      <c r="AA223" s="18">
        <f t="shared" si="59"/>
        <v>16.726050000000001</v>
      </c>
      <c r="AB223" s="23">
        <f t="shared" si="46"/>
        <v>624.0437639999999</v>
      </c>
    </row>
    <row r="224" spans="1:28" x14ac:dyDescent="0.25">
      <c r="A224" s="11" t="s">
        <v>508</v>
      </c>
      <c r="B224" s="13" t="s">
        <v>25</v>
      </c>
      <c r="C224" s="30" t="s">
        <v>746</v>
      </c>
      <c r="D224" s="30" t="s">
        <v>747</v>
      </c>
      <c r="E224" s="31" t="s">
        <v>748</v>
      </c>
      <c r="F224" s="31" t="s">
        <v>748</v>
      </c>
      <c r="G224" s="32" t="s">
        <v>132</v>
      </c>
      <c r="H224" s="32" t="s">
        <v>133</v>
      </c>
      <c r="I224" s="31" t="s">
        <v>119</v>
      </c>
      <c r="J224" s="31" t="s">
        <v>135</v>
      </c>
      <c r="K224" s="33">
        <v>1200</v>
      </c>
      <c r="L224" s="36">
        <v>1</v>
      </c>
      <c r="M224" s="35">
        <v>0.62</v>
      </c>
      <c r="N224" s="35">
        <f t="shared" si="45"/>
        <v>0.62</v>
      </c>
      <c r="O224" s="18">
        <f t="shared" si="47"/>
        <v>95.306399999999996</v>
      </c>
      <c r="P224" s="18">
        <f t="shared" si="48"/>
        <v>82.371960000000001</v>
      </c>
      <c r="Q224" s="18">
        <f t="shared" si="49"/>
        <v>42.686999999999998</v>
      </c>
      <c r="R224" s="18">
        <f t="shared" si="50"/>
        <v>3.81114</v>
      </c>
      <c r="S224" s="18">
        <f t="shared" si="51"/>
        <v>39.06</v>
      </c>
      <c r="T224" s="18">
        <f t="shared" si="52"/>
        <v>2.314584</v>
      </c>
      <c r="U224" s="18">
        <f t="shared" si="53"/>
        <v>42.887880000000003</v>
      </c>
      <c r="V224" s="18">
        <f t="shared" si="54"/>
        <v>52.027920000000009</v>
      </c>
      <c r="W224" s="18">
        <f t="shared" si="55"/>
        <v>33.287489999999998</v>
      </c>
      <c r="X224" s="18">
        <f t="shared" si="56"/>
        <v>2.6560800000000002</v>
      </c>
      <c r="Y224" s="18">
        <f t="shared" si="57"/>
        <v>32.676479999999998</v>
      </c>
      <c r="Z224" s="18">
        <f t="shared" si="58"/>
        <v>178.23077999999998</v>
      </c>
      <c r="AA224" s="18">
        <f t="shared" si="59"/>
        <v>16.726050000000001</v>
      </c>
      <c r="AB224" s="23">
        <f t="shared" si="46"/>
        <v>624.0437639999999</v>
      </c>
    </row>
    <row r="225" spans="1:28" x14ac:dyDescent="0.25">
      <c r="A225" s="11" t="s">
        <v>508</v>
      </c>
      <c r="B225" s="13" t="s">
        <v>25</v>
      </c>
      <c r="C225" s="30" t="s">
        <v>752</v>
      </c>
      <c r="D225" s="30" t="s">
        <v>753</v>
      </c>
      <c r="E225" s="31" t="s">
        <v>754</v>
      </c>
      <c r="F225" s="31" t="s">
        <v>754</v>
      </c>
      <c r="G225" s="32" t="s">
        <v>132</v>
      </c>
      <c r="H225" s="32" t="s">
        <v>133</v>
      </c>
      <c r="I225" s="31" t="s">
        <v>119</v>
      </c>
      <c r="J225" s="31" t="s">
        <v>135</v>
      </c>
      <c r="K225" s="33">
        <v>1200</v>
      </c>
      <c r="L225" s="36">
        <v>1</v>
      </c>
      <c r="M225" s="35">
        <v>0.62</v>
      </c>
      <c r="N225" s="35">
        <f t="shared" si="45"/>
        <v>0.62</v>
      </c>
      <c r="O225" s="18">
        <f t="shared" si="47"/>
        <v>95.306399999999996</v>
      </c>
      <c r="P225" s="18">
        <f t="shared" si="48"/>
        <v>82.371960000000001</v>
      </c>
      <c r="Q225" s="18">
        <f t="shared" si="49"/>
        <v>42.686999999999998</v>
      </c>
      <c r="R225" s="18">
        <f t="shared" si="50"/>
        <v>3.81114</v>
      </c>
      <c r="S225" s="18">
        <f t="shared" si="51"/>
        <v>39.06</v>
      </c>
      <c r="T225" s="18">
        <f t="shared" si="52"/>
        <v>2.314584</v>
      </c>
      <c r="U225" s="18">
        <f t="shared" si="53"/>
        <v>42.887880000000003</v>
      </c>
      <c r="V225" s="18">
        <f t="shared" si="54"/>
        <v>52.027920000000009</v>
      </c>
      <c r="W225" s="18">
        <f t="shared" si="55"/>
        <v>33.287489999999998</v>
      </c>
      <c r="X225" s="18">
        <f t="shared" si="56"/>
        <v>2.6560800000000002</v>
      </c>
      <c r="Y225" s="18">
        <f t="shared" si="57"/>
        <v>32.676479999999998</v>
      </c>
      <c r="Z225" s="18">
        <f t="shared" si="58"/>
        <v>178.23077999999998</v>
      </c>
      <c r="AA225" s="18">
        <f t="shared" si="59"/>
        <v>16.726050000000001</v>
      </c>
      <c r="AB225" s="23">
        <f t="shared" si="46"/>
        <v>624.0437639999999</v>
      </c>
    </row>
    <row r="226" spans="1:28" x14ac:dyDescent="0.25">
      <c r="A226" s="11" t="s">
        <v>508</v>
      </c>
      <c r="B226" s="13" t="s">
        <v>25</v>
      </c>
      <c r="C226" s="30" t="s">
        <v>755</v>
      </c>
      <c r="D226" s="30" t="s">
        <v>756</v>
      </c>
      <c r="E226" s="31" t="s">
        <v>757</v>
      </c>
      <c r="F226" s="31" t="s">
        <v>757</v>
      </c>
      <c r="G226" s="32" t="s">
        <v>132</v>
      </c>
      <c r="H226" s="32" t="s">
        <v>133</v>
      </c>
      <c r="I226" s="31" t="s">
        <v>119</v>
      </c>
      <c r="J226" s="31" t="s">
        <v>135</v>
      </c>
      <c r="K226" s="33">
        <v>1200</v>
      </c>
      <c r="L226" s="36">
        <v>1</v>
      </c>
      <c r="M226" s="35">
        <v>0.62</v>
      </c>
      <c r="N226" s="35">
        <f t="shared" si="45"/>
        <v>0.62</v>
      </c>
      <c r="O226" s="18">
        <f t="shared" si="47"/>
        <v>95.306399999999996</v>
      </c>
      <c r="P226" s="18">
        <f t="shared" si="48"/>
        <v>82.371960000000001</v>
      </c>
      <c r="Q226" s="18">
        <f t="shared" si="49"/>
        <v>42.686999999999998</v>
      </c>
      <c r="R226" s="18">
        <f t="shared" si="50"/>
        <v>3.81114</v>
      </c>
      <c r="S226" s="18">
        <f t="shared" si="51"/>
        <v>39.06</v>
      </c>
      <c r="T226" s="18">
        <f t="shared" si="52"/>
        <v>2.314584</v>
      </c>
      <c r="U226" s="18">
        <f t="shared" si="53"/>
        <v>42.887880000000003</v>
      </c>
      <c r="V226" s="18">
        <f t="shared" si="54"/>
        <v>52.027920000000009</v>
      </c>
      <c r="W226" s="18">
        <f t="shared" si="55"/>
        <v>33.287489999999998</v>
      </c>
      <c r="X226" s="18">
        <f t="shared" si="56"/>
        <v>2.6560800000000002</v>
      </c>
      <c r="Y226" s="18">
        <f t="shared" si="57"/>
        <v>32.676479999999998</v>
      </c>
      <c r="Z226" s="18">
        <f t="shared" si="58"/>
        <v>178.23077999999998</v>
      </c>
      <c r="AA226" s="18">
        <f t="shared" si="59"/>
        <v>16.726050000000001</v>
      </c>
      <c r="AB226" s="23">
        <f t="shared" si="46"/>
        <v>624.0437639999999</v>
      </c>
    </row>
    <row r="227" spans="1:28" x14ac:dyDescent="0.25">
      <c r="A227" s="11" t="s">
        <v>508</v>
      </c>
      <c r="B227" s="13" t="s">
        <v>25</v>
      </c>
      <c r="C227" s="30" t="s">
        <v>758</v>
      </c>
      <c r="D227" s="30" t="s">
        <v>759</v>
      </c>
      <c r="E227" s="31" t="s">
        <v>760</v>
      </c>
      <c r="F227" s="31" t="s">
        <v>760</v>
      </c>
      <c r="G227" s="32" t="s">
        <v>132</v>
      </c>
      <c r="H227" s="32" t="s">
        <v>133</v>
      </c>
      <c r="I227" s="31" t="s">
        <v>119</v>
      </c>
      <c r="J227" s="31" t="s">
        <v>135</v>
      </c>
      <c r="K227" s="33">
        <v>1200</v>
      </c>
      <c r="L227" s="36">
        <v>1</v>
      </c>
      <c r="M227" s="35">
        <v>0.62</v>
      </c>
      <c r="N227" s="35">
        <f t="shared" si="45"/>
        <v>0.62</v>
      </c>
      <c r="O227" s="18">
        <f t="shared" si="47"/>
        <v>95.306399999999996</v>
      </c>
      <c r="P227" s="18">
        <f t="shared" si="48"/>
        <v>82.371960000000001</v>
      </c>
      <c r="Q227" s="18">
        <f t="shared" si="49"/>
        <v>42.686999999999998</v>
      </c>
      <c r="R227" s="18">
        <f t="shared" si="50"/>
        <v>3.81114</v>
      </c>
      <c r="S227" s="18">
        <f t="shared" si="51"/>
        <v>39.06</v>
      </c>
      <c r="T227" s="18">
        <f t="shared" si="52"/>
        <v>2.314584</v>
      </c>
      <c r="U227" s="18">
        <f t="shared" si="53"/>
        <v>42.887880000000003</v>
      </c>
      <c r="V227" s="18">
        <f t="shared" si="54"/>
        <v>52.027920000000009</v>
      </c>
      <c r="W227" s="18">
        <f t="shared" si="55"/>
        <v>33.287489999999998</v>
      </c>
      <c r="X227" s="18">
        <f t="shared" si="56"/>
        <v>2.6560800000000002</v>
      </c>
      <c r="Y227" s="18">
        <f t="shared" si="57"/>
        <v>32.676479999999998</v>
      </c>
      <c r="Z227" s="18">
        <f t="shared" si="58"/>
        <v>178.23077999999998</v>
      </c>
      <c r="AA227" s="18">
        <f t="shared" si="59"/>
        <v>16.726050000000001</v>
      </c>
      <c r="AB227" s="23">
        <f t="shared" si="46"/>
        <v>624.0437639999999</v>
      </c>
    </row>
    <row r="228" spans="1:28" x14ac:dyDescent="0.25">
      <c r="A228" s="11" t="s">
        <v>508</v>
      </c>
      <c r="B228" s="13" t="s">
        <v>25</v>
      </c>
      <c r="C228" s="30" t="s">
        <v>773</v>
      </c>
      <c r="D228" s="30" t="s">
        <v>774</v>
      </c>
      <c r="E228" s="31" t="s">
        <v>775</v>
      </c>
      <c r="F228" s="31" t="s">
        <v>775</v>
      </c>
      <c r="G228" s="32" t="s">
        <v>132</v>
      </c>
      <c r="H228" s="32" t="s">
        <v>133</v>
      </c>
      <c r="I228" s="31" t="s">
        <v>119</v>
      </c>
      <c r="J228" s="31" t="s">
        <v>135</v>
      </c>
      <c r="K228" s="33">
        <v>1200</v>
      </c>
      <c r="L228" s="36">
        <v>1</v>
      </c>
      <c r="M228" s="35">
        <v>0.62</v>
      </c>
      <c r="N228" s="35">
        <f t="shared" si="45"/>
        <v>0.62</v>
      </c>
      <c r="O228" s="18">
        <f t="shared" si="47"/>
        <v>95.306399999999996</v>
      </c>
      <c r="P228" s="18">
        <f t="shared" si="48"/>
        <v>82.371960000000001</v>
      </c>
      <c r="Q228" s="18">
        <f t="shared" si="49"/>
        <v>42.686999999999998</v>
      </c>
      <c r="R228" s="18">
        <f t="shared" si="50"/>
        <v>3.81114</v>
      </c>
      <c r="S228" s="18">
        <f t="shared" si="51"/>
        <v>39.06</v>
      </c>
      <c r="T228" s="18">
        <f t="shared" si="52"/>
        <v>2.314584</v>
      </c>
      <c r="U228" s="18">
        <f t="shared" si="53"/>
        <v>42.887880000000003</v>
      </c>
      <c r="V228" s="18">
        <f t="shared" si="54"/>
        <v>52.027920000000009</v>
      </c>
      <c r="W228" s="18">
        <f t="shared" si="55"/>
        <v>33.287489999999998</v>
      </c>
      <c r="X228" s="18">
        <f t="shared" si="56"/>
        <v>2.6560800000000002</v>
      </c>
      <c r="Y228" s="18">
        <f t="shared" si="57"/>
        <v>32.676479999999998</v>
      </c>
      <c r="Z228" s="18">
        <f t="shared" si="58"/>
        <v>178.23077999999998</v>
      </c>
      <c r="AA228" s="18">
        <f t="shared" si="59"/>
        <v>16.726050000000001</v>
      </c>
      <c r="AB228" s="23">
        <f t="shared" si="46"/>
        <v>624.0437639999999</v>
      </c>
    </row>
    <row r="229" spans="1:28" x14ac:dyDescent="0.25">
      <c r="A229" s="11" t="s">
        <v>508</v>
      </c>
      <c r="B229" s="13" t="s">
        <v>25</v>
      </c>
      <c r="C229" s="30" t="s">
        <v>779</v>
      </c>
      <c r="D229" s="30" t="s">
        <v>780</v>
      </c>
      <c r="E229" s="31" t="s">
        <v>781</v>
      </c>
      <c r="F229" s="31" t="s">
        <v>781</v>
      </c>
      <c r="G229" s="32" t="s">
        <v>132</v>
      </c>
      <c r="H229" s="32" t="s">
        <v>133</v>
      </c>
      <c r="I229" s="31" t="s">
        <v>119</v>
      </c>
      <c r="J229" s="31" t="s">
        <v>135</v>
      </c>
      <c r="K229" s="33">
        <v>1200</v>
      </c>
      <c r="L229" s="36">
        <v>1</v>
      </c>
      <c r="M229" s="35">
        <v>0.62</v>
      </c>
      <c r="N229" s="35">
        <f t="shared" si="45"/>
        <v>0.62</v>
      </c>
      <c r="O229" s="18">
        <f t="shared" si="47"/>
        <v>95.306399999999996</v>
      </c>
      <c r="P229" s="18">
        <f t="shared" si="48"/>
        <v>82.371960000000001</v>
      </c>
      <c r="Q229" s="18">
        <f t="shared" si="49"/>
        <v>42.686999999999998</v>
      </c>
      <c r="R229" s="18">
        <f t="shared" si="50"/>
        <v>3.81114</v>
      </c>
      <c r="S229" s="18">
        <f t="shared" si="51"/>
        <v>39.06</v>
      </c>
      <c r="T229" s="18">
        <f t="shared" si="52"/>
        <v>2.314584</v>
      </c>
      <c r="U229" s="18">
        <f t="shared" si="53"/>
        <v>42.887880000000003</v>
      </c>
      <c r="V229" s="18">
        <f t="shared" si="54"/>
        <v>52.027920000000009</v>
      </c>
      <c r="W229" s="18">
        <f t="shared" si="55"/>
        <v>33.287489999999998</v>
      </c>
      <c r="X229" s="18">
        <f t="shared" si="56"/>
        <v>2.6560800000000002</v>
      </c>
      <c r="Y229" s="18">
        <f t="shared" si="57"/>
        <v>32.676479999999998</v>
      </c>
      <c r="Z229" s="18">
        <f t="shared" si="58"/>
        <v>178.23077999999998</v>
      </c>
      <c r="AA229" s="18">
        <f t="shared" si="59"/>
        <v>16.726050000000001</v>
      </c>
      <c r="AB229" s="23">
        <f t="shared" si="46"/>
        <v>624.0437639999999</v>
      </c>
    </row>
    <row r="230" spans="1:28" x14ac:dyDescent="0.25">
      <c r="A230" s="11" t="s">
        <v>508</v>
      </c>
      <c r="B230" s="13" t="s">
        <v>25</v>
      </c>
      <c r="C230" s="30" t="s">
        <v>782</v>
      </c>
      <c r="D230" s="30" t="s">
        <v>783</v>
      </c>
      <c r="E230" s="31" t="s">
        <v>784</v>
      </c>
      <c r="F230" s="31" t="s">
        <v>784</v>
      </c>
      <c r="G230" s="32" t="s">
        <v>132</v>
      </c>
      <c r="H230" s="32" t="s">
        <v>133</v>
      </c>
      <c r="I230" s="31" t="s">
        <v>119</v>
      </c>
      <c r="J230" s="31" t="s">
        <v>135</v>
      </c>
      <c r="K230" s="33">
        <v>1200</v>
      </c>
      <c r="L230" s="36">
        <v>1</v>
      </c>
      <c r="M230" s="35">
        <v>0.62</v>
      </c>
      <c r="N230" s="35">
        <f t="shared" si="45"/>
        <v>0.62</v>
      </c>
      <c r="O230" s="18">
        <f t="shared" si="47"/>
        <v>95.306399999999996</v>
      </c>
      <c r="P230" s="18">
        <f t="shared" si="48"/>
        <v>82.371960000000001</v>
      </c>
      <c r="Q230" s="18">
        <f t="shared" si="49"/>
        <v>42.686999999999998</v>
      </c>
      <c r="R230" s="18">
        <f t="shared" si="50"/>
        <v>3.81114</v>
      </c>
      <c r="S230" s="18">
        <f t="shared" si="51"/>
        <v>39.06</v>
      </c>
      <c r="T230" s="18">
        <f t="shared" si="52"/>
        <v>2.314584</v>
      </c>
      <c r="U230" s="18">
        <f t="shared" si="53"/>
        <v>42.887880000000003</v>
      </c>
      <c r="V230" s="18">
        <f t="shared" si="54"/>
        <v>52.027920000000009</v>
      </c>
      <c r="W230" s="18">
        <f t="shared" si="55"/>
        <v>33.287489999999998</v>
      </c>
      <c r="X230" s="18">
        <f t="shared" si="56"/>
        <v>2.6560800000000002</v>
      </c>
      <c r="Y230" s="18">
        <f t="shared" si="57"/>
        <v>32.676479999999998</v>
      </c>
      <c r="Z230" s="18">
        <f t="shared" si="58"/>
        <v>178.23077999999998</v>
      </c>
      <c r="AA230" s="18">
        <f t="shared" si="59"/>
        <v>16.726050000000001</v>
      </c>
      <c r="AB230" s="23">
        <f t="shared" si="46"/>
        <v>624.0437639999999</v>
      </c>
    </row>
    <row r="231" spans="1:28" x14ac:dyDescent="0.25">
      <c r="A231" s="11" t="s">
        <v>508</v>
      </c>
      <c r="B231" s="13" t="s">
        <v>25</v>
      </c>
      <c r="C231" s="30" t="s">
        <v>788</v>
      </c>
      <c r="D231" s="30" t="s">
        <v>789</v>
      </c>
      <c r="E231" s="31" t="s">
        <v>790</v>
      </c>
      <c r="F231" s="31" t="s">
        <v>790</v>
      </c>
      <c r="G231" s="32" t="s">
        <v>132</v>
      </c>
      <c r="H231" s="32" t="s">
        <v>133</v>
      </c>
      <c r="I231" s="31" t="s">
        <v>119</v>
      </c>
      <c r="J231" s="31" t="s">
        <v>135</v>
      </c>
      <c r="K231" s="33">
        <v>1200</v>
      </c>
      <c r="L231" s="36">
        <v>1</v>
      </c>
      <c r="M231" s="35">
        <v>0.62</v>
      </c>
      <c r="N231" s="35">
        <f t="shared" si="45"/>
        <v>0.62</v>
      </c>
      <c r="O231" s="18">
        <f t="shared" si="47"/>
        <v>95.306399999999996</v>
      </c>
      <c r="P231" s="18">
        <f t="shared" si="48"/>
        <v>82.371960000000001</v>
      </c>
      <c r="Q231" s="18">
        <f t="shared" si="49"/>
        <v>42.686999999999998</v>
      </c>
      <c r="R231" s="18">
        <f t="shared" si="50"/>
        <v>3.81114</v>
      </c>
      <c r="S231" s="18">
        <f t="shared" si="51"/>
        <v>39.06</v>
      </c>
      <c r="T231" s="18">
        <f t="shared" si="52"/>
        <v>2.314584</v>
      </c>
      <c r="U231" s="18">
        <f t="shared" si="53"/>
        <v>42.887880000000003</v>
      </c>
      <c r="V231" s="18">
        <f t="shared" si="54"/>
        <v>52.027920000000009</v>
      </c>
      <c r="W231" s="18">
        <f t="shared" si="55"/>
        <v>33.287489999999998</v>
      </c>
      <c r="X231" s="18">
        <f t="shared" si="56"/>
        <v>2.6560800000000002</v>
      </c>
      <c r="Y231" s="18">
        <f t="shared" si="57"/>
        <v>32.676479999999998</v>
      </c>
      <c r="Z231" s="18">
        <f t="shared" si="58"/>
        <v>178.23077999999998</v>
      </c>
      <c r="AA231" s="18">
        <f t="shared" si="59"/>
        <v>16.726050000000001</v>
      </c>
      <c r="AB231" s="23">
        <f t="shared" si="46"/>
        <v>624.0437639999999</v>
      </c>
    </row>
    <row r="232" spans="1:28" x14ac:dyDescent="0.25">
      <c r="A232" s="11" t="s">
        <v>508</v>
      </c>
      <c r="B232" s="13" t="s">
        <v>25</v>
      </c>
      <c r="C232" s="30" t="s">
        <v>791</v>
      </c>
      <c r="D232" s="30" t="s">
        <v>792</v>
      </c>
      <c r="E232" s="31" t="s">
        <v>793</v>
      </c>
      <c r="F232" s="31" t="s">
        <v>793</v>
      </c>
      <c r="G232" s="32" t="s">
        <v>132</v>
      </c>
      <c r="H232" s="32" t="s">
        <v>133</v>
      </c>
      <c r="I232" s="31" t="s">
        <v>119</v>
      </c>
      <c r="J232" s="31" t="s">
        <v>135</v>
      </c>
      <c r="K232" s="33">
        <v>1200</v>
      </c>
      <c r="L232" s="36">
        <v>1</v>
      </c>
      <c r="M232" s="35">
        <v>0.62</v>
      </c>
      <c r="N232" s="35">
        <f t="shared" si="45"/>
        <v>0.62</v>
      </c>
      <c r="O232" s="18">
        <f t="shared" si="47"/>
        <v>95.306399999999996</v>
      </c>
      <c r="P232" s="18">
        <f t="shared" si="48"/>
        <v>82.371960000000001</v>
      </c>
      <c r="Q232" s="18">
        <f t="shared" si="49"/>
        <v>42.686999999999998</v>
      </c>
      <c r="R232" s="18">
        <f t="shared" si="50"/>
        <v>3.81114</v>
      </c>
      <c r="S232" s="18">
        <f t="shared" si="51"/>
        <v>39.06</v>
      </c>
      <c r="T232" s="18">
        <f t="shared" si="52"/>
        <v>2.314584</v>
      </c>
      <c r="U232" s="18">
        <f t="shared" si="53"/>
        <v>42.887880000000003</v>
      </c>
      <c r="V232" s="18">
        <f t="shared" si="54"/>
        <v>52.027920000000009</v>
      </c>
      <c r="W232" s="18">
        <f t="shared" si="55"/>
        <v>33.287489999999998</v>
      </c>
      <c r="X232" s="18">
        <f t="shared" si="56"/>
        <v>2.6560800000000002</v>
      </c>
      <c r="Y232" s="18">
        <f t="shared" si="57"/>
        <v>32.676479999999998</v>
      </c>
      <c r="Z232" s="18">
        <f t="shared" si="58"/>
        <v>178.23077999999998</v>
      </c>
      <c r="AA232" s="18">
        <f t="shared" si="59"/>
        <v>16.726050000000001</v>
      </c>
      <c r="AB232" s="23">
        <f t="shared" si="46"/>
        <v>624.0437639999999</v>
      </c>
    </row>
    <row r="233" spans="1:28" x14ac:dyDescent="0.25">
      <c r="A233" s="11" t="s">
        <v>508</v>
      </c>
      <c r="B233" s="13" t="s">
        <v>25</v>
      </c>
      <c r="C233" s="30" t="s">
        <v>794</v>
      </c>
      <c r="D233" s="30" t="s">
        <v>795</v>
      </c>
      <c r="E233" s="31" t="s">
        <v>796</v>
      </c>
      <c r="F233" s="31" t="s">
        <v>796</v>
      </c>
      <c r="G233" s="32" t="s">
        <v>132</v>
      </c>
      <c r="H233" s="32" t="s">
        <v>133</v>
      </c>
      <c r="I233" s="31" t="s">
        <v>119</v>
      </c>
      <c r="J233" s="31" t="s">
        <v>135</v>
      </c>
      <c r="K233" s="33">
        <v>1200</v>
      </c>
      <c r="L233" s="36">
        <v>1</v>
      </c>
      <c r="M233" s="35">
        <v>0.62</v>
      </c>
      <c r="N233" s="35">
        <f t="shared" si="45"/>
        <v>0.62</v>
      </c>
      <c r="O233" s="18">
        <f t="shared" si="47"/>
        <v>95.306399999999996</v>
      </c>
      <c r="P233" s="18">
        <f t="shared" si="48"/>
        <v>82.371960000000001</v>
      </c>
      <c r="Q233" s="18">
        <f t="shared" si="49"/>
        <v>42.686999999999998</v>
      </c>
      <c r="R233" s="18">
        <f t="shared" si="50"/>
        <v>3.81114</v>
      </c>
      <c r="S233" s="18">
        <f t="shared" si="51"/>
        <v>39.06</v>
      </c>
      <c r="T233" s="18">
        <f t="shared" si="52"/>
        <v>2.314584</v>
      </c>
      <c r="U233" s="18">
        <f t="shared" si="53"/>
        <v>42.887880000000003</v>
      </c>
      <c r="V233" s="18">
        <f t="shared" si="54"/>
        <v>52.027920000000009</v>
      </c>
      <c r="W233" s="18">
        <f t="shared" si="55"/>
        <v>33.287489999999998</v>
      </c>
      <c r="X233" s="18">
        <f t="shared" si="56"/>
        <v>2.6560800000000002</v>
      </c>
      <c r="Y233" s="18">
        <f t="shared" si="57"/>
        <v>32.676479999999998</v>
      </c>
      <c r="Z233" s="18">
        <f t="shared" si="58"/>
        <v>178.23077999999998</v>
      </c>
      <c r="AA233" s="18">
        <f t="shared" si="59"/>
        <v>16.726050000000001</v>
      </c>
      <c r="AB233" s="23">
        <f t="shared" si="46"/>
        <v>624.0437639999999</v>
      </c>
    </row>
    <row r="234" spans="1:28" x14ac:dyDescent="0.25">
      <c r="A234" s="11" t="s">
        <v>508</v>
      </c>
      <c r="B234" s="13" t="s">
        <v>25</v>
      </c>
      <c r="C234" s="30" t="s">
        <v>800</v>
      </c>
      <c r="D234" s="30" t="s">
        <v>801</v>
      </c>
      <c r="E234" s="31" t="s">
        <v>802</v>
      </c>
      <c r="F234" s="31" t="s">
        <v>802</v>
      </c>
      <c r="G234" s="32" t="s">
        <v>132</v>
      </c>
      <c r="H234" s="32" t="s">
        <v>133</v>
      </c>
      <c r="I234" s="31" t="s">
        <v>119</v>
      </c>
      <c r="J234" s="31" t="s">
        <v>135</v>
      </c>
      <c r="K234" s="33">
        <v>1200</v>
      </c>
      <c r="L234" s="36">
        <v>1</v>
      </c>
      <c r="M234" s="35">
        <v>0.62</v>
      </c>
      <c r="N234" s="35">
        <f t="shared" si="45"/>
        <v>0.62</v>
      </c>
      <c r="O234" s="18">
        <f t="shared" si="47"/>
        <v>95.306399999999996</v>
      </c>
      <c r="P234" s="18">
        <f t="shared" si="48"/>
        <v>82.371960000000001</v>
      </c>
      <c r="Q234" s="18">
        <f t="shared" si="49"/>
        <v>42.686999999999998</v>
      </c>
      <c r="R234" s="18">
        <f t="shared" si="50"/>
        <v>3.81114</v>
      </c>
      <c r="S234" s="18">
        <f t="shared" si="51"/>
        <v>39.06</v>
      </c>
      <c r="T234" s="18">
        <f t="shared" si="52"/>
        <v>2.314584</v>
      </c>
      <c r="U234" s="18">
        <f t="shared" si="53"/>
        <v>42.887880000000003</v>
      </c>
      <c r="V234" s="18">
        <f t="shared" si="54"/>
        <v>52.027920000000009</v>
      </c>
      <c r="W234" s="18">
        <f t="shared" si="55"/>
        <v>33.287489999999998</v>
      </c>
      <c r="X234" s="18">
        <f t="shared" si="56"/>
        <v>2.6560800000000002</v>
      </c>
      <c r="Y234" s="18">
        <f t="shared" si="57"/>
        <v>32.676479999999998</v>
      </c>
      <c r="Z234" s="18">
        <f t="shared" si="58"/>
        <v>178.23077999999998</v>
      </c>
      <c r="AA234" s="18">
        <f t="shared" si="59"/>
        <v>16.726050000000001</v>
      </c>
      <c r="AB234" s="23">
        <f t="shared" si="46"/>
        <v>624.0437639999999</v>
      </c>
    </row>
    <row r="235" spans="1:28" x14ac:dyDescent="0.25">
      <c r="A235" s="11" t="s">
        <v>508</v>
      </c>
      <c r="B235" s="13" t="s">
        <v>25</v>
      </c>
      <c r="C235" s="30" t="s">
        <v>803</v>
      </c>
      <c r="D235" s="30" t="s">
        <v>804</v>
      </c>
      <c r="E235" s="31" t="s">
        <v>805</v>
      </c>
      <c r="F235" s="31" t="s">
        <v>805</v>
      </c>
      <c r="G235" s="32" t="s">
        <v>132</v>
      </c>
      <c r="H235" s="32" t="s">
        <v>133</v>
      </c>
      <c r="I235" s="31" t="s">
        <v>119</v>
      </c>
      <c r="J235" s="31" t="s">
        <v>135</v>
      </c>
      <c r="K235" s="33">
        <v>1200</v>
      </c>
      <c r="L235" s="36">
        <v>1</v>
      </c>
      <c r="M235" s="35">
        <v>0.62</v>
      </c>
      <c r="N235" s="35">
        <f t="shared" si="45"/>
        <v>0.62</v>
      </c>
      <c r="O235" s="18">
        <f t="shared" si="47"/>
        <v>95.306399999999996</v>
      </c>
      <c r="P235" s="18">
        <f t="shared" si="48"/>
        <v>82.371960000000001</v>
      </c>
      <c r="Q235" s="18">
        <f t="shared" si="49"/>
        <v>42.686999999999998</v>
      </c>
      <c r="R235" s="18">
        <f t="shared" si="50"/>
        <v>3.81114</v>
      </c>
      <c r="S235" s="18">
        <f t="shared" si="51"/>
        <v>39.06</v>
      </c>
      <c r="T235" s="18">
        <f t="shared" si="52"/>
        <v>2.314584</v>
      </c>
      <c r="U235" s="18">
        <f t="shared" si="53"/>
        <v>42.887880000000003</v>
      </c>
      <c r="V235" s="18">
        <f t="shared" si="54"/>
        <v>52.027920000000009</v>
      </c>
      <c r="W235" s="18">
        <f t="shared" si="55"/>
        <v>33.287489999999998</v>
      </c>
      <c r="X235" s="18">
        <f t="shared" si="56"/>
        <v>2.6560800000000002</v>
      </c>
      <c r="Y235" s="18">
        <f t="shared" si="57"/>
        <v>32.676479999999998</v>
      </c>
      <c r="Z235" s="18">
        <f t="shared" si="58"/>
        <v>178.23077999999998</v>
      </c>
      <c r="AA235" s="18">
        <f t="shared" si="59"/>
        <v>16.726050000000001</v>
      </c>
      <c r="AB235" s="23">
        <f t="shared" si="46"/>
        <v>624.0437639999999</v>
      </c>
    </row>
    <row r="236" spans="1:28" x14ac:dyDescent="0.25">
      <c r="A236" s="11" t="s">
        <v>508</v>
      </c>
      <c r="B236" s="13" t="s">
        <v>25</v>
      </c>
      <c r="C236" s="30" t="s">
        <v>806</v>
      </c>
      <c r="D236" s="30" t="s">
        <v>807</v>
      </c>
      <c r="E236" s="31" t="s">
        <v>808</v>
      </c>
      <c r="F236" s="31" t="s">
        <v>808</v>
      </c>
      <c r="G236" s="32" t="s">
        <v>132</v>
      </c>
      <c r="H236" s="32" t="s">
        <v>133</v>
      </c>
      <c r="I236" s="31" t="s">
        <v>119</v>
      </c>
      <c r="J236" s="31" t="s">
        <v>135</v>
      </c>
      <c r="K236" s="33">
        <v>1200</v>
      </c>
      <c r="L236" s="36">
        <v>1</v>
      </c>
      <c r="M236" s="35">
        <v>0.62</v>
      </c>
      <c r="N236" s="35">
        <f t="shared" si="45"/>
        <v>0.62</v>
      </c>
      <c r="O236" s="18">
        <f t="shared" si="47"/>
        <v>95.306399999999996</v>
      </c>
      <c r="P236" s="18">
        <f t="shared" si="48"/>
        <v>82.371960000000001</v>
      </c>
      <c r="Q236" s="18">
        <f t="shared" si="49"/>
        <v>42.686999999999998</v>
      </c>
      <c r="R236" s="18">
        <f t="shared" si="50"/>
        <v>3.81114</v>
      </c>
      <c r="S236" s="18">
        <f t="shared" si="51"/>
        <v>39.06</v>
      </c>
      <c r="T236" s="18">
        <f t="shared" si="52"/>
        <v>2.314584</v>
      </c>
      <c r="U236" s="18">
        <f t="shared" si="53"/>
        <v>42.887880000000003</v>
      </c>
      <c r="V236" s="18">
        <f t="shared" si="54"/>
        <v>52.027920000000009</v>
      </c>
      <c r="W236" s="18">
        <f t="shared" si="55"/>
        <v>33.287489999999998</v>
      </c>
      <c r="X236" s="18">
        <f t="shared" si="56"/>
        <v>2.6560800000000002</v>
      </c>
      <c r="Y236" s="18">
        <f t="shared" si="57"/>
        <v>32.676479999999998</v>
      </c>
      <c r="Z236" s="18">
        <f t="shared" si="58"/>
        <v>178.23077999999998</v>
      </c>
      <c r="AA236" s="18">
        <f t="shared" si="59"/>
        <v>16.726050000000001</v>
      </c>
      <c r="AB236" s="23">
        <f t="shared" si="46"/>
        <v>624.0437639999999</v>
      </c>
    </row>
    <row r="237" spans="1:28" x14ac:dyDescent="0.25">
      <c r="A237" s="11" t="s">
        <v>508</v>
      </c>
      <c r="B237" s="13" t="s">
        <v>25</v>
      </c>
      <c r="C237" s="30" t="s">
        <v>811</v>
      </c>
      <c r="D237" s="30" t="s">
        <v>812</v>
      </c>
      <c r="E237" s="31" t="s">
        <v>813</v>
      </c>
      <c r="F237" s="31" t="s">
        <v>813</v>
      </c>
      <c r="G237" s="32" t="s">
        <v>132</v>
      </c>
      <c r="H237" s="32" t="s">
        <v>133</v>
      </c>
      <c r="I237" s="31" t="s">
        <v>119</v>
      </c>
      <c r="J237" s="31" t="s">
        <v>135</v>
      </c>
      <c r="K237" s="33">
        <v>1200</v>
      </c>
      <c r="L237" s="36">
        <v>1</v>
      </c>
      <c r="M237" s="35">
        <v>0.62</v>
      </c>
      <c r="N237" s="35">
        <f t="shared" si="45"/>
        <v>0.62</v>
      </c>
      <c r="O237" s="18">
        <f t="shared" si="47"/>
        <v>95.306399999999996</v>
      </c>
      <c r="P237" s="18">
        <f t="shared" si="48"/>
        <v>82.371960000000001</v>
      </c>
      <c r="Q237" s="18">
        <f t="shared" si="49"/>
        <v>42.686999999999998</v>
      </c>
      <c r="R237" s="18">
        <f t="shared" si="50"/>
        <v>3.81114</v>
      </c>
      <c r="S237" s="18">
        <f t="shared" si="51"/>
        <v>39.06</v>
      </c>
      <c r="T237" s="18">
        <f t="shared" si="52"/>
        <v>2.314584</v>
      </c>
      <c r="U237" s="18">
        <f t="shared" si="53"/>
        <v>42.887880000000003</v>
      </c>
      <c r="V237" s="18">
        <f t="shared" si="54"/>
        <v>52.027920000000009</v>
      </c>
      <c r="W237" s="18">
        <f t="shared" si="55"/>
        <v>33.287489999999998</v>
      </c>
      <c r="X237" s="18">
        <f t="shared" si="56"/>
        <v>2.6560800000000002</v>
      </c>
      <c r="Y237" s="18">
        <f t="shared" si="57"/>
        <v>32.676479999999998</v>
      </c>
      <c r="Z237" s="18">
        <f t="shared" si="58"/>
        <v>178.23077999999998</v>
      </c>
      <c r="AA237" s="18">
        <f t="shared" si="59"/>
        <v>16.726050000000001</v>
      </c>
      <c r="AB237" s="23">
        <f t="shared" si="46"/>
        <v>624.0437639999999</v>
      </c>
    </row>
    <row r="238" spans="1:28" x14ac:dyDescent="0.25">
      <c r="A238" s="11" t="s">
        <v>508</v>
      </c>
      <c r="B238" s="13" t="s">
        <v>25</v>
      </c>
      <c r="C238" s="30" t="s">
        <v>814</v>
      </c>
      <c r="D238" s="30" t="s">
        <v>815</v>
      </c>
      <c r="E238" s="31" t="s">
        <v>816</v>
      </c>
      <c r="F238" s="31" t="s">
        <v>816</v>
      </c>
      <c r="G238" s="32" t="s">
        <v>132</v>
      </c>
      <c r="H238" s="32" t="s">
        <v>133</v>
      </c>
      <c r="I238" s="31" t="s">
        <v>119</v>
      </c>
      <c r="J238" s="31" t="s">
        <v>135</v>
      </c>
      <c r="K238" s="33">
        <v>1200</v>
      </c>
      <c r="L238" s="36">
        <v>1</v>
      </c>
      <c r="M238" s="35">
        <v>0.62</v>
      </c>
      <c r="N238" s="35">
        <f t="shared" si="45"/>
        <v>0.62</v>
      </c>
      <c r="O238" s="18">
        <f t="shared" si="47"/>
        <v>95.306399999999996</v>
      </c>
      <c r="P238" s="18">
        <f t="shared" si="48"/>
        <v>82.371960000000001</v>
      </c>
      <c r="Q238" s="18">
        <f t="shared" si="49"/>
        <v>42.686999999999998</v>
      </c>
      <c r="R238" s="18">
        <f t="shared" si="50"/>
        <v>3.81114</v>
      </c>
      <c r="S238" s="18">
        <f t="shared" si="51"/>
        <v>39.06</v>
      </c>
      <c r="T238" s="18">
        <f t="shared" si="52"/>
        <v>2.314584</v>
      </c>
      <c r="U238" s="18">
        <f t="shared" si="53"/>
        <v>42.887880000000003</v>
      </c>
      <c r="V238" s="18">
        <f t="shared" si="54"/>
        <v>52.027920000000009</v>
      </c>
      <c r="W238" s="18">
        <f t="shared" si="55"/>
        <v>33.287489999999998</v>
      </c>
      <c r="X238" s="18">
        <f t="shared" si="56"/>
        <v>2.6560800000000002</v>
      </c>
      <c r="Y238" s="18">
        <f t="shared" si="57"/>
        <v>32.676479999999998</v>
      </c>
      <c r="Z238" s="18">
        <f t="shared" si="58"/>
        <v>178.23077999999998</v>
      </c>
      <c r="AA238" s="18">
        <f t="shared" si="59"/>
        <v>16.726050000000001</v>
      </c>
      <c r="AB238" s="23">
        <f t="shared" si="46"/>
        <v>624.0437639999999</v>
      </c>
    </row>
    <row r="239" spans="1:28" x14ac:dyDescent="0.25">
      <c r="A239" s="11" t="s">
        <v>508</v>
      </c>
      <c r="B239" s="13" t="s">
        <v>25</v>
      </c>
      <c r="C239" s="30" t="s">
        <v>817</v>
      </c>
      <c r="D239" s="30" t="s">
        <v>818</v>
      </c>
      <c r="E239" s="31" t="s">
        <v>819</v>
      </c>
      <c r="F239" s="31" t="s">
        <v>819</v>
      </c>
      <c r="G239" s="32" t="s">
        <v>132</v>
      </c>
      <c r="H239" s="32" t="s">
        <v>133</v>
      </c>
      <c r="I239" s="31" t="s">
        <v>119</v>
      </c>
      <c r="J239" s="31" t="s">
        <v>135</v>
      </c>
      <c r="K239" s="33">
        <v>1200</v>
      </c>
      <c r="L239" s="36">
        <v>1</v>
      </c>
      <c r="M239" s="35">
        <v>0.62</v>
      </c>
      <c r="N239" s="35">
        <f t="shared" si="45"/>
        <v>0.62</v>
      </c>
      <c r="O239" s="18">
        <f t="shared" si="47"/>
        <v>95.306399999999996</v>
      </c>
      <c r="P239" s="18">
        <f t="shared" si="48"/>
        <v>82.371960000000001</v>
      </c>
      <c r="Q239" s="18">
        <f t="shared" si="49"/>
        <v>42.686999999999998</v>
      </c>
      <c r="R239" s="18">
        <f t="shared" si="50"/>
        <v>3.81114</v>
      </c>
      <c r="S239" s="18">
        <f t="shared" si="51"/>
        <v>39.06</v>
      </c>
      <c r="T239" s="18">
        <f t="shared" si="52"/>
        <v>2.314584</v>
      </c>
      <c r="U239" s="18">
        <f t="shared" si="53"/>
        <v>42.887880000000003</v>
      </c>
      <c r="V239" s="18">
        <f t="shared" si="54"/>
        <v>52.027920000000009</v>
      </c>
      <c r="W239" s="18">
        <f t="shared" si="55"/>
        <v>33.287489999999998</v>
      </c>
      <c r="X239" s="18">
        <f t="shared" si="56"/>
        <v>2.6560800000000002</v>
      </c>
      <c r="Y239" s="18">
        <f t="shared" si="57"/>
        <v>32.676479999999998</v>
      </c>
      <c r="Z239" s="18">
        <f t="shared" si="58"/>
        <v>178.23077999999998</v>
      </c>
      <c r="AA239" s="18">
        <f t="shared" si="59"/>
        <v>16.726050000000001</v>
      </c>
      <c r="AB239" s="23">
        <f t="shared" si="46"/>
        <v>624.0437639999999</v>
      </c>
    </row>
    <row r="240" spans="1:28" x14ac:dyDescent="0.25">
      <c r="A240" s="11" t="s">
        <v>508</v>
      </c>
      <c r="B240" s="13" t="s">
        <v>25</v>
      </c>
      <c r="C240" s="30" t="s">
        <v>820</v>
      </c>
      <c r="D240" s="30" t="s">
        <v>821</v>
      </c>
      <c r="E240" s="31" t="s">
        <v>822</v>
      </c>
      <c r="F240" s="31" t="s">
        <v>822</v>
      </c>
      <c r="G240" s="32" t="s">
        <v>132</v>
      </c>
      <c r="H240" s="32" t="s">
        <v>133</v>
      </c>
      <c r="I240" s="31" t="s">
        <v>119</v>
      </c>
      <c r="J240" s="31" t="s">
        <v>135</v>
      </c>
      <c r="K240" s="33">
        <v>1200</v>
      </c>
      <c r="L240" s="36">
        <v>1</v>
      </c>
      <c r="M240" s="35">
        <v>0.62</v>
      </c>
      <c r="N240" s="35">
        <f t="shared" ref="N240:N303" si="60">+M240*L240</f>
        <v>0.62</v>
      </c>
      <c r="O240" s="18">
        <f t="shared" si="47"/>
        <v>95.306399999999996</v>
      </c>
      <c r="P240" s="18">
        <f t="shared" si="48"/>
        <v>82.371960000000001</v>
      </c>
      <c r="Q240" s="18">
        <f t="shared" si="49"/>
        <v>42.686999999999998</v>
      </c>
      <c r="R240" s="18">
        <f t="shared" si="50"/>
        <v>3.81114</v>
      </c>
      <c r="S240" s="18">
        <f t="shared" si="51"/>
        <v>39.06</v>
      </c>
      <c r="T240" s="18">
        <f t="shared" si="52"/>
        <v>2.314584</v>
      </c>
      <c r="U240" s="18">
        <f t="shared" si="53"/>
        <v>42.887880000000003</v>
      </c>
      <c r="V240" s="18">
        <f t="shared" si="54"/>
        <v>52.027920000000009</v>
      </c>
      <c r="W240" s="18">
        <f t="shared" si="55"/>
        <v>33.287489999999998</v>
      </c>
      <c r="X240" s="18">
        <f t="shared" si="56"/>
        <v>2.6560800000000002</v>
      </c>
      <c r="Y240" s="18">
        <f t="shared" si="57"/>
        <v>32.676479999999998</v>
      </c>
      <c r="Z240" s="18">
        <f t="shared" si="58"/>
        <v>178.23077999999998</v>
      </c>
      <c r="AA240" s="18">
        <f t="shared" si="59"/>
        <v>16.726050000000001</v>
      </c>
      <c r="AB240" s="23">
        <f t="shared" si="46"/>
        <v>624.0437639999999</v>
      </c>
    </row>
    <row r="241" spans="1:28" x14ac:dyDescent="0.25">
      <c r="A241" s="11" t="s">
        <v>508</v>
      </c>
      <c r="B241" s="13" t="s">
        <v>25</v>
      </c>
      <c r="C241" s="30" t="s">
        <v>823</v>
      </c>
      <c r="D241" s="30" t="s">
        <v>824</v>
      </c>
      <c r="E241" s="31" t="s">
        <v>825</v>
      </c>
      <c r="F241" s="31" t="s">
        <v>825</v>
      </c>
      <c r="G241" s="32" t="s">
        <v>132</v>
      </c>
      <c r="H241" s="32" t="s">
        <v>133</v>
      </c>
      <c r="I241" s="31" t="s">
        <v>119</v>
      </c>
      <c r="J241" s="31" t="s">
        <v>135</v>
      </c>
      <c r="K241" s="33">
        <v>1200</v>
      </c>
      <c r="L241" s="36">
        <v>1</v>
      </c>
      <c r="M241" s="35">
        <v>0.62</v>
      </c>
      <c r="N241" s="35">
        <f t="shared" si="60"/>
        <v>0.62</v>
      </c>
      <c r="O241" s="18">
        <f t="shared" si="47"/>
        <v>95.306399999999996</v>
      </c>
      <c r="P241" s="18">
        <f t="shared" si="48"/>
        <v>82.371960000000001</v>
      </c>
      <c r="Q241" s="18">
        <f t="shared" si="49"/>
        <v>42.686999999999998</v>
      </c>
      <c r="R241" s="18">
        <f t="shared" si="50"/>
        <v>3.81114</v>
      </c>
      <c r="S241" s="18">
        <f t="shared" si="51"/>
        <v>39.06</v>
      </c>
      <c r="T241" s="18">
        <f t="shared" si="52"/>
        <v>2.314584</v>
      </c>
      <c r="U241" s="18">
        <f t="shared" si="53"/>
        <v>42.887880000000003</v>
      </c>
      <c r="V241" s="18">
        <f t="shared" si="54"/>
        <v>52.027920000000009</v>
      </c>
      <c r="W241" s="18">
        <f t="shared" si="55"/>
        <v>33.287489999999998</v>
      </c>
      <c r="X241" s="18">
        <f t="shared" si="56"/>
        <v>2.6560800000000002</v>
      </c>
      <c r="Y241" s="18">
        <f t="shared" si="57"/>
        <v>32.676479999999998</v>
      </c>
      <c r="Z241" s="18">
        <f t="shared" si="58"/>
        <v>178.23077999999998</v>
      </c>
      <c r="AA241" s="18">
        <f t="shared" si="59"/>
        <v>16.726050000000001</v>
      </c>
      <c r="AB241" s="23">
        <f t="shared" ref="AB241:AB304" si="61">SUM(O241:AA241)</f>
        <v>624.0437639999999</v>
      </c>
    </row>
    <row r="242" spans="1:28" x14ac:dyDescent="0.25">
      <c r="A242" s="11" t="s">
        <v>508</v>
      </c>
      <c r="B242" s="13" t="s">
        <v>25</v>
      </c>
      <c r="C242" s="30" t="s">
        <v>826</v>
      </c>
      <c r="D242" s="30" t="s">
        <v>827</v>
      </c>
      <c r="E242" s="31" t="s">
        <v>828</v>
      </c>
      <c r="F242" s="31" t="s">
        <v>828</v>
      </c>
      <c r="G242" s="32" t="s">
        <v>132</v>
      </c>
      <c r="H242" s="32" t="s">
        <v>133</v>
      </c>
      <c r="I242" s="31" t="s">
        <v>119</v>
      </c>
      <c r="J242" s="31" t="s">
        <v>135</v>
      </c>
      <c r="K242" s="33">
        <v>1200</v>
      </c>
      <c r="L242" s="36">
        <v>1</v>
      </c>
      <c r="M242" s="35">
        <v>0.62</v>
      </c>
      <c r="N242" s="35">
        <f t="shared" si="60"/>
        <v>0.62</v>
      </c>
      <c r="O242" s="18">
        <f t="shared" si="47"/>
        <v>95.306399999999996</v>
      </c>
      <c r="P242" s="18">
        <f t="shared" si="48"/>
        <v>82.371960000000001</v>
      </c>
      <c r="Q242" s="18">
        <f t="shared" si="49"/>
        <v>42.686999999999998</v>
      </c>
      <c r="R242" s="18">
        <f t="shared" si="50"/>
        <v>3.81114</v>
      </c>
      <c r="S242" s="18">
        <f t="shared" si="51"/>
        <v>39.06</v>
      </c>
      <c r="T242" s="18">
        <f t="shared" si="52"/>
        <v>2.314584</v>
      </c>
      <c r="U242" s="18">
        <f t="shared" si="53"/>
        <v>42.887880000000003</v>
      </c>
      <c r="V242" s="18">
        <f t="shared" si="54"/>
        <v>52.027920000000009</v>
      </c>
      <c r="W242" s="18">
        <f t="shared" si="55"/>
        <v>33.287489999999998</v>
      </c>
      <c r="X242" s="18">
        <f t="shared" si="56"/>
        <v>2.6560800000000002</v>
      </c>
      <c r="Y242" s="18">
        <f t="shared" si="57"/>
        <v>32.676479999999998</v>
      </c>
      <c r="Z242" s="18">
        <f t="shared" si="58"/>
        <v>178.23077999999998</v>
      </c>
      <c r="AA242" s="18">
        <f t="shared" si="59"/>
        <v>16.726050000000001</v>
      </c>
      <c r="AB242" s="23">
        <f t="shared" si="61"/>
        <v>624.0437639999999</v>
      </c>
    </row>
    <row r="243" spans="1:28" x14ac:dyDescent="0.25">
      <c r="A243" s="11" t="s">
        <v>508</v>
      </c>
      <c r="B243" s="13" t="s">
        <v>25</v>
      </c>
      <c r="C243" s="30" t="s">
        <v>829</v>
      </c>
      <c r="D243" s="30" t="s">
        <v>830</v>
      </c>
      <c r="E243" s="31" t="s">
        <v>831</v>
      </c>
      <c r="F243" s="31" t="s">
        <v>831</v>
      </c>
      <c r="G243" s="32" t="s">
        <v>132</v>
      </c>
      <c r="H243" s="32" t="s">
        <v>133</v>
      </c>
      <c r="I243" s="31" t="s">
        <v>119</v>
      </c>
      <c r="J243" s="31" t="s">
        <v>135</v>
      </c>
      <c r="K243" s="33">
        <v>1200</v>
      </c>
      <c r="L243" s="36">
        <v>1</v>
      </c>
      <c r="M243" s="35">
        <v>0.62</v>
      </c>
      <c r="N243" s="35">
        <f t="shared" si="60"/>
        <v>0.62</v>
      </c>
      <c r="O243" s="18">
        <f t="shared" si="47"/>
        <v>95.306399999999996</v>
      </c>
      <c r="P243" s="18">
        <f t="shared" si="48"/>
        <v>82.371960000000001</v>
      </c>
      <c r="Q243" s="18">
        <f t="shared" si="49"/>
        <v>42.686999999999998</v>
      </c>
      <c r="R243" s="18">
        <f t="shared" si="50"/>
        <v>3.81114</v>
      </c>
      <c r="S243" s="18">
        <f t="shared" si="51"/>
        <v>39.06</v>
      </c>
      <c r="T243" s="18">
        <f t="shared" si="52"/>
        <v>2.314584</v>
      </c>
      <c r="U243" s="18">
        <f t="shared" si="53"/>
        <v>42.887880000000003</v>
      </c>
      <c r="V243" s="18">
        <f t="shared" si="54"/>
        <v>52.027920000000009</v>
      </c>
      <c r="W243" s="18">
        <f t="shared" si="55"/>
        <v>33.287489999999998</v>
      </c>
      <c r="X243" s="18">
        <f t="shared" si="56"/>
        <v>2.6560800000000002</v>
      </c>
      <c r="Y243" s="18">
        <f t="shared" si="57"/>
        <v>32.676479999999998</v>
      </c>
      <c r="Z243" s="18">
        <f t="shared" si="58"/>
        <v>178.23077999999998</v>
      </c>
      <c r="AA243" s="18">
        <f t="shared" si="59"/>
        <v>16.726050000000001</v>
      </c>
      <c r="AB243" s="23">
        <f t="shared" si="61"/>
        <v>624.0437639999999</v>
      </c>
    </row>
    <row r="244" spans="1:28" x14ac:dyDescent="0.25">
      <c r="A244" s="11" t="s">
        <v>508</v>
      </c>
      <c r="B244" s="13" t="s">
        <v>25</v>
      </c>
      <c r="C244" s="30" t="s">
        <v>841</v>
      </c>
      <c r="D244" s="30" t="s">
        <v>842</v>
      </c>
      <c r="E244" s="31" t="s">
        <v>843</v>
      </c>
      <c r="F244" s="31" t="s">
        <v>843</v>
      </c>
      <c r="G244" s="32" t="s">
        <v>132</v>
      </c>
      <c r="H244" s="32" t="s">
        <v>133</v>
      </c>
      <c r="I244" s="31" t="s">
        <v>119</v>
      </c>
      <c r="J244" s="31" t="s">
        <v>135</v>
      </c>
      <c r="K244" s="33">
        <v>1200</v>
      </c>
      <c r="L244" s="36">
        <v>1</v>
      </c>
      <c r="M244" s="35">
        <v>0.62</v>
      </c>
      <c r="N244" s="35">
        <f t="shared" si="60"/>
        <v>0.62</v>
      </c>
      <c r="O244" s="18">
        <f t="shared" si="47"/>
        <v>95.306399999999996</v>
      </c>
      <c r="P244" s="18">
        <f t="shared" si="48"/>
        <v>82.371960000000001</v>
      </c>
      <c r="Q244" s="18">
        <f t="shared" si="49"/>
        <v>42.686999999999998</v>
      </c>
      <c r="R244" s="18">
        <f t="shared" si="50"/>
        <v>3.81114</v>
      </c>
      <c r="S244" s="18">
        <f t="shared" si="51"/>
        <v>39.06</v>
      </c>
      <c r="T244" s="18">
        <f t="shared" si="52"/>
        <v>2.314584</v>
      </c>
      <c r="U244" s="18">
        <f t="shared" si="53"/>
        <v>42.887880000000003</v>
      </c>
      <c r="V244" s="18">
        <f t="shared" si="54"/>
        <v>52.027920000000009</v>
      </c>
      <c r="W244" s="18">
        <f t="shared" si="55"/>
        <v>33.287489999999998</v>
      </c>
      <c r="X244" s="18">
        <f t="shared" si="56"/>
        <v>2.6560800000000002</v>
      </c>
      <c r="Y244" s="18">
        <f t="shared" si="57"/>
        <v>32.676479999999998</v>
      </c>
      <c r="Z244" s="18">
        <f t="shared" si="58"/>
        <v>178.23077999999998</v>
      </c>
      <c r="AA244" s="18">
        <f t="shared" si="59"/>
        <v>16.726050000000001</v>
      </c>
      <c r="AB244" s="23">
        <f t="shared" si="61"/>
        <v>624.0437639999999</v>
      </c>
    </row>
    <row r="245" spans="1:28" x14ac:dyDescent="0.25">
      <c r="A245" s="11" t="s">
        <v>508</v>
      </c>
      <c r="B245" s="13" t="s">
        <v>25</v>
      </c>
      <c r="C245" s="30" t="s">
        <v>844</v>
      </c>
      <c r="D245" s="30" t="s">
        <v>845</v>
      </c>
      <c r="E245" s="31" t="s">
        <v>846</v>
      </c>
      <c r="F245" s="31" t="s">
        <v>846</v>
      </c>
      <c r="G245" s="32" t="s">
        <v>132</v>
      </c>
      <c r="H245" s="32" t="s">
        <v>133</v>
      </c>
      <c r="I245" s="31" t="s">
        <v>119</v>
      </c>
      <c r="J245" s="31" t="s">
        <v>135</v>
      </c>
      <c r="K245" s="33">
        <v>1200</v>
      </c>
      <c r="L245" s="36">
        <v>1</v>
      </c>
      <c r="M245" s="35">
        <v>0.62</v>
      </c>
      <c r="N245" s="35">
        <f t="shared" si="60"/>
        <v>0.62</v>
      </c>
      <c r="O245" s="18">
        <f t="shared" si="47"/>
        <v>95.306399999999996</v>
      </c>
      <c r="P245" s="18">
        <f t="shared" si="48"/>
        <v>82.371960000000001</v>
      </c>
      <c r="Q245" s="18">
        <f t="shared" si="49"/>
        <v>42.686999999999998</v>
      </c>
      <c r="R245" s="18">
        <f t="shared" si="50"/>
        <v>3.81114</v>
      </c>
      <c r="S245" s="18">
        <f t="shared" si="51"/>
        <v>39.06</v>
      </c>
      <c r="T245" s="18">
        <f t="shared" si="52"/>
        <v>2.314584</v>
      </c>
      <c r="U245" s="18">
        <f t="shared" si="53"/>
        <v>42.887880000000003</v>
      </c>
      <c r="V245" s="18">
        <f t="shared" si="54"/>
        <v>52.027920000000009</v>
      </c>
      <c r="W245" s="18">
        <f t="shared" si="55"/>
        <v>33.287489999999998</v>
      </c>
      <c r="X245" s="18">
        <f t="shared" si="56"/>
        <v>2.6560800000000002</v>
      </c>
      <c r="Y245" s="18">
        <f t="shared" si="57"/>
        <v>32.676479999999998</v>
      </c>
      <c r="Z245" s="18">
        <f t="shared" si="58"/>
        <v>178.23077999999998</v>
      </c>
      <c r="AA245" s="18">
        <f t="shared" si="59"/>
        <v>16.726050000000001</v>
      </c>
      <c r="AB245" s="23">
        <f t="shared" si="61"/>
        <v>624.0437639999999</v>
      </c>
    </row>
    <row r="246" spans="1:28" x14ac:dyDescent="0.25">
      <c r="A246" s="11" t="s">
        <v>508</v>
      </c>
      <c r="B246" s="13" t="s">
        <v>25</v>
      </c>
      <c r="C246" s="30" t="s">
        <v>847</v>
      </c>
      <c r="D246" s="30" t="s">
        <v>848</v>
      </c>
      <c r="E246" s="31" t="s">
        <v>849</v>
      </c>
      <c r="F246" s="31" t="s">
        <v>849</v>
      </c>
      <c r="G246" s="32" t="s">
        <v>132</v>
      </c>
      <c r="H246" s="32" t="s">
        <v>133</v>
      </c>
      <c r="I246" s="31" t="s">
        <v>119</v>
      </c>
      <c r="J246" s="31" t="s">
        <v>135</v>
      </c>
      <c r="K246" s="33">
        <v>1200</v>
      </c>
      <c r="L246" s="36">
        <v>1</v>
      </c>
      <c r="M246" s="35">
        <v>0.62</v>
      </c>
      <c r="N246" s="35">
        <f t="shared" si="60"/>
        <v>0.62</v>
      </c>
      <c r="O246" s="18">
        <f t="shared" si="47"/>
        <v>95.306399999999996</v>
      </c>
      <c r="P246" s="18">
        <f t="shared" si="48"/>
        <v>82.371960000000001</v>
      </c>
      <c r="Q246" s="18">
        <f t="shared" si="49"/>
        <v>42.686999999999998</v>
      </c>
      <c r="R246" s="18">
        <f t="shared" si="50"/>
        <v>3.81114</v>
      </c>
      <c r="S246" s="18">
        <f t="shared" si="51"/>
        <v>39.06</v>
      </c>
      <c r="T246" s="18">
        <f t="shared" si="52"/>
        <v>2.314584</v>
      </c>
      <c r="U246" s="18">
        <f t="shared" si="53"/>
        <v>42.887880000000003</v>
      </c>
      <c r="V246" s="18">
        <f t="shared" si="54"/>
        <v>52.027920000000009</v>
      </c>
      <c r="W246" s="18">
        <f t="shared" si="55"/>
        <v>33.287489999999998</v>
      </c>
      <c r="X246" s="18">
        <f t="shared" si="56"/>
        <v>2.6560800000000002</v>
      </c>
      <c r="Y246" s="18">
        <f t="shared" si="57"/>
        <v>32.676479999999998</v>
      </c>
      <c r="Z246" s="18">
        <f t="shared" si="58"/>
        <v>178.23077999999998</v>
      </c>
      <c r="AA246" s="18">
        <f t="shared" si="59"/>
        <v>16.726050000000001</v>
      </c>
      <c r="AB246" s="23">
        <f t="shared" si="61"/>
        <v>624.0437639999999</v>
      </c>
    </row>
    <row r="247" spans="1:28" x14ac:dyDescent="0.25">
      <c r="A247" s="11" t="s">
        <v>508</v>
      </c>
      <c r="B247" s="13" t="s">
        <v>25</v>
      </c>
      <c r="C247" s="30" t="s">
        <v>850</v>
      </c>
      <c r="D247" s="30" t="s">
        <v>851</v>
      </c>
      <c r="E247" s="31" t="s">
        <v>852</v>
      </c>
      <c r="F247" s="31" t="s">
        <v>852</v>
      </c>
      <c r="G247" s="32" t="s">
        <v>132</v>
      </c>
      <c r="H247" s="32" t="s">
        <v>133</v>
      </c>
      <c r="I247" s="31" t="s">
        <v>119</v>
      </c>
      <c r="J247" s="31" t="s">
        <v>135</v>
      </c>
      <c r="K247" s="33">
        <v>1200</v>
      </c>
      <c r="L247" s="36">
        <v>1</v>
      </c>
      <c r="M247" s="35">
        <v>0.62</v>
      </c>
      <c r="N247" s="35">
        <f t="shared" si="60"/>
        <v>0.62</v>
      </c>
      <c r="O247" s="18">
        <f t="shared" si="47"/>
        <v>95.306399999999996</v>
      </c>
      <c r="P247" s="18">
        <f t="shared" si="48"/>
        <v>82.371960000000001</v>
      </c>
      <c r="Q247" s="18">
        <f t="shared" si="49"/>
        <v>42.686999999999998</v>
      </c>
      <c r="R247" s="18">
        <f t="shared" si="50"/>
        <v>3.81114</v>
      </c>
      <c r="S247" s="18">
        <f t="shared" si="51"/>
        <v>39.06</v>
      </c>
      <c r="T247" s="18">
        <f t="shared" si="52"/>
        <v>2.314584</v>
      </c>
      <c r="U247" s="18">
        <f t="shared" si="53"/>
        <v>42.887880000000003</v>
      </c>
      <c r="V247" s="18">
        <f t="shared" si="54"/>
        <v>52.027920000000009</v>
      </c>
      <c r="W247" s="18">
        <f t="shared" si="55"/>
        <v>33.287489999999998</v>
      </c>
      <c r="X247" s="18">
        <f t="shared" si="56"/>
        <v>2.6560800000000002</v>
      </c>
      <c r="Y247" s="18">
        <f t="shared" si="57"/>
        <v>32.676479999999998</v>
      </c>
      <c r="Z247" s="18">
        <f t="shared" si="58"/>
        <v>178.23077999999998</v>
      </c>
      <c r="AA247" s="18">
        <f t="shared" si="59"/>
        <v>16.726050000000001</v>
      </c>
      <c r="AB247" s="23">
        <f t="shared" si="61"/>
        <v>624.0437639999999</v>
      </c>
    </row>
    <row r="248" spans="1:28" x14ac:dyDescent="0.25">
      <c r="A248" s="11" t="s">
        <v>508</v>
      </c>
      <c r="B248" s="13" t="s">
        <v>25</v>
      </c>
      <c r="C248" s="30" t="s">
        <v>853</v>
      </c>
      <c r="D248" s="30" t="s">
        <v>854</v>
      </c>
      <c r="E248" s="31" t="s">
        <v>855</v>
      </c>
      <c r="F248" s="31" t="s">
        <v>855</v>
      </c>
      <c r="G248" s="32" t="s">
        <v>132</v>
      </c>
      <c r="H248" s="32" t="s">
        <v>133</v>
      </c>
      <c r="I248" s="31" t="s">
        <v>119</v>
      </c>
      <c r="J248" s="31" t="s">
        <v>135</v>
      </c>
      <c r="K248" s="33">
        <v>1200</v>
      </c>
      <c r="L248" s="36">
        <v>1</v>
      </c>
      <c r="M248" s="35">
        <v>0.62</v>
      </c>
      <c r="N248" s="35">
        <f t="shared" si="60"/>
        <v>0.62</v>
      </c>
      <c r="O248" s="18">
        <f t="shared" si="47"/>
        <v>95.306399999999996</v>
      </c>
      <c r="P248" s="18">
        <f t="shared" si="48"/>
        <v>82.371960000000001</v>
      </c>
      <c r="Q248" s="18">
        <f t="shared" si="49"/>
        <v>42.686999999999998</v>
      </c>
      <c r="R248" s="18">
        <f t="shared" si="50"/>
        <v>3.81114</v>
      </c>
      <c r="S248" s="18">
        <f t="shared" si="51"/>
        <v>39.06</v>
      </c>
      <c r="T248" s="18">
        <f t="shared" si="52"/>
        <v>2.314584</v>
      </c>
      <c r="U248" s="18">
        <f t="shared" si="53"/>
        <v>42.887880000000003</v>
      </c>
      <c r="V248" s="18">
        <f t="shared" si="54"/>
        <v>52.027920000000009</v>
      </c>
      <c r="W248" s="18">
        <f t="shared" si="55"/>
        <v>33.287489999999998</v>
      </c>
      <c r="X248" s="18">
        <f t="shared" si="56"/>
        <v>2.6560800000000002</v>
      </c>
      <c r="Y248" s="18">
        <f t="shared" si="57"/>
        <v>32.676479999999998</v>
      </c>
      <c r="Z248" s="18">
        <f t="shared" si="58"/>
        <v>178.23077999999998</v>
      </c>
      <c r="AA248" s="18">
        <f t="shared" si="59"/>
        <v>16.726050000000001</v>
      </c>
      <c r="AB248" s="23">
        <f t="shared" si="61"/>
        <v>624.0437639999999</v>
      </c>
    </row>
    <row r="249" spans="1:28" x14ac:dyDescent="0.25">
      <c r="A249" s="11" t="s">
        <v>868</v>
      </c>
      <c r="B249" s="13" t="s">
        <v>25</v>
      </c>
      <c r="C249" s="30" t="s">
        <v>990</v>
      </c>
      <c r="D249" s="30" t="s">
        <v>991</v>
      </c>
      <c r="E249" s="31" t="s">
        <v>992</v>
      </c>
      <c r="F249" s="31" t="s">
        <v>992</v>
      </c>
      <c r="G249" s="32" t="s">
        <v>132</v>
      </c>
      <c r="H249" s="32" t="s">
        <v>133</v>
      </c>
      <c r="I249" s="31" t="s">
        <v>119</v>
      </c>
      <c r="J249" s="31" t="s">
        <v>135</v>
      </c>
      <c r="K249" s="33">
        <v>1200</v>
      </c>
      <c r="L249" s="36">
        <v>1</v>
      </c>
      <c r="M249" s="35">
        <v>0.62</v>
      </c>
      <c r="N249" s="35">
        <f t="shared" si="60"/>
        <v>0.62</v>
      </c>
      <c r="O249" s="18">
        <f t="shared" si="47"/>
        <v>95.306399999999996</v>
      </c>
      <c r="P249" s="18">
        <f t="shared" si="48"/>
        <v>82.371960000000001</v>
      </c>
      <c r="Q249" s="18">
        <f t="shared" si="49"/>
        <v>42.686999999999998</v>
      </c>
      <c r="R249" s="18">
        <f t="shared" si="50"/>
        <v>3.81114</v>
      </c>
      <c r="S249" s="18">
        <f t="shared" si="51"/>
        <v>39.06</v>
      </c>
      <c r="T249" s="18">
        <f t="shared" si="52"/>
        <v>2.314584</v>
      </c>
      <c r="U249" s="18">
        <f t="shared" si="53"/>
        <v>42.887880000000003</v>
      </c>
      <c r="V249" s="18">
        <f t="shared" si="54"/>
        <v>52.027920000000009</v>
      </c>
      <c r="W249" s="18">
        <f t="shared" si="55"/>
        <v>33.287489999999998</v>
      </c>
      <c r="X249" s="18">
        <f t="shared" si="56"/>
        <v>2.6560800000000002</v>
      </c>
      <c r="Y249" s="18">
        <f t="shared" si="57"/>
        <v>32.676479999999998</v>
      </c>
      <c r="Z249" s="18">
        <f t="shared" si="58"/>
        <v>178.23077999999998</v>
      </c>
      <c r="AA249" s="18">
        <f t="shared" si="59"/>
        <v>16.726050000000001</v>
      </c>
      <c r="AB249" s="23">
        <f t="shared" si="61"/>
        <v>624.0437639999999</v>
      </c>
    </row>
    <row r="250" spans="1:28" x14ac:dyDescent="0.25">
      <c r="A250" s="11" t="s">
        <v>868</v>
      </c>
      <c r="B250" s="13" t="s">
        <v>25</v>
      </c>
      <c r="C250" s="30" t="s">
        <v>999</v>
      </c>
      <c r="D250" s="30" t="s">
        <v>1000</v>
      </c>
      <c r="E250" s="31" t="s">
        <v>1001</v>
      </c>
      <c r="F250" s="31" t="s">
        <v>1001</v>
      </c>
      <c r="G250" s="32" t="s">
        <v>132</v>
      </c>
      <c r="H250" s="32" t="s">
        <v>133</v>
      </c>
      <c r="I250" s="31" t="s">
        <v>119</v>
      </c>
      <c r="J250" s="31" t="s">
        <v>135</v>
      </c>
      <c r="K250" s="33">
        <v>1200</v>
      </c>
      <c r="L250" s="36">
        <v>1</v>
      </c>
      <c r="M250" s="35">
        <v>0.62</v>
      </c>
      <c r="N250" s="35">
        <f t="shared" si="60"/>
        <v>0.62</v>
      </c>
      <c r="O250" s="18">
        <f t="shared" si="47"/>
        <v>95.306399999999996</v>
      </c>
      <c r="P250" s="18">
        <f t="shared" si="48"/>
        <v>82.371960000000001</v>
      </c>
      <c r="Q250" s="18">
        <f t="shared" si="49"/>
        <v>42.686999999999998</v>
      </c>
      <c r="R250" s="18">
        <f t="shared" si="50"/>
        <v>3.81114</v>
      </c>
      <c r="S250" s="18">
        <f t="shared" si="51"/>
        <v>39.06</v>
      </c>
      <c r="T250" s="18">
        <f t="shared" si="52"/>
        <v>2.314584</v>
      </c>
      <c r="U250" s="18">
        <f t="shared" si="53"/>
        <v>42.887880000000003</v>
      </c>
      <c r="V250" s="18">
        <f t="shared" si="54"/>
        <v>52.027920000000009</v>
      </c>
      <c r="W250" s="18">
        <f t="shared" si="55"/>
        <v>33.287489999999998</v>
      </c>
      <c r="X250" s="18">
        <f t="shared" si="56"/>
        <v>2.6560800000000002</v>
      </c>
      <c r="Y250" s="18">
        <f t="shared" si="57"/>
        <v>32.676479999999998</v>
      </c>
      <c r="Z250" s="18">
        <f t="shared" si="58"/>
        <v>178.23077999999998</v>
      </c>
      <c r="AA250" s="18">
        <f t="shared" si="59"/>
        <v>16.726050000000001</v>
      </c>
      <c r="AB250" s="23">
        <f t="shared" si="61"/>
        <v>624.0437639999999</v>
      </c>
    </row>
    <row r="251" spans="1:28" x14ac:dyDescent="0.25">
      <c r="A251" s="11" t="s">
        <v>868</v>
      </c>
      <c r="B251" s="13" t="s">
        <v>25</v>
      </c>
      <c r="C251" s="30" t="s">
        <v>1005</v>
      </c>
      <c r="D251" s="30" t="s">
        <v>1006</v>
      </c>
      <c r="E251" s="31" t="s">
        <v>1007</v>
      </c>
      <c r="F251" s="31" t="s">
        <v>1007</v>
      </c>
      <c r="G251" s="32" t="s">
        <v>132</v>
      </c>
      <c r="H251" s="32" t="s">
        <v>133</v>
      </c>
      <c r="I251" s="31" t="s">
        <v>119</v>
      </c>
      <c r="J251" s="31" t="s">
        <v>135</v>
      </c>
      <c r="K251" s="33">
        <v>1200</v>
      </c>
      <c r="L251" s="36">
        <v>1</v>
      </c>
      <c r="M251" s="35">
        <v>0.62</v>
      </c>
      <c r="N251" s="35">
        <f t="shared" si="60"/>
        <v>0.62</v>
      </c>
      <c r="O251" s="18">
        <f t="shared" si="47"/>
        <v>95.306399999999996</v>
      </c>
      <c r="P251" s="18">
        <f t="shared" si="48"/>
        <v>82.371960000000001</v>
      </c>
      <c r="Q251" s="18">
        <f t="shared" si="49"/>
        <v>42.686999999999998</v>
      </c>
      <c r="R251" s="18">
        <f t="shared" si="50"/>
        <v>3.81114</v>
      </c>
      <c r="S251" s="18">
        <f t="shared" si="51"/>
        <v>39.06</v>
      </c>
      <c r="T251" s="18">
        <f t="shared" si="52"/>
        <v>2.314584</v>
      </c>
      <c r="U251" s="18">
        <f t="shared" si="53"/>
        <v>42.887880000000003</v>
      </c>
      <c r="V251" s="18">
        <f t="shared" si="54"/>
        <v>52.027920000000009</v>
      </c>
      <c r="W251" s="18">
        <f t="shared" si="55"/>
        <v>33.287489999999998</v>
      </c>
      <c r="X251" s="18">
        <f t="shared" si="56"/>
        <v>2.6560800000000002</v>
      </c>
      <c r="Y251" s="18">
        <f t="shared" si="57"/>
        <v>32.676479999999998</v>
      </c>
      <c r="Z251" s="18">
        <f t="shared" si="58"/>
        <v>178.23077999999998</v>
      </c>
      <c r="AA251" s="18">
        <f t="shared" si="59"/>
        <v>16.726050000000001</v>
      </c>
      <c r="AB251" s="23">
        <f t="shared" si="61"/>
        <v>624.0437639999999</v>
      </c>
    </row>
    <row r="252" spans="1:28" x14ac:dyDescent="0.25">
      <c r="A252" s="11" t="s">
        <v>868</v>
      </c>
      <c r="B252" s="13" t="s">
        <v>25</v>
      </c>
      <c r="C252" s="30" t="s">
        <v>1008</v>
      </c>
      <c r="D252" s="30" t="s">
        <v>1009</v>
      </c>
      <c r="E252" s="31" t="s">
        <v>1010</v>
      </c>
      <c r="F252" s="31" t="s">
        <v>1010</v>
      </c>
      <c r="G252" s="32" t="s">
        <v>132</v>
      </c>
      <c r="H252" s="32" t="s">
        <v>133</v>
      </c>
      <c r="I252" s="31" t="s">
        <v>119</v>
      </c>
      <c r="J252" s="31" t="s">
        <v>135</v>
      </c>
      <c r="K252" s="33">
        <v>1200</v>
      </c>
      <c r="L252" s="36">
        <v>1</v>
      </c>
      <c r="M252" s="35">
        <v>0.62</v>
      </c>
      <c r="N252" s="35">
        <f t="shared" si="60"/>
        <v>0.62</v>
      </c>
      <c r="O252" s="18">
        <f t="shared" si="47"/>
        <v>95.306399999999996</v>
      </c>
      <c r="P252" s="18">
        <f t="shared" si="48"/>
        <v>82.371960000000001</v>
      </c>
      <c r="Q252" s="18">
        <f t="shared" si="49"/>
        <v>42.686999999999998</v>
      </c>
      <c r="R252" s="18">
        <f t="shared" si="50"/>
        <v>3.81114</v>
      </c>
      <c r="S252" s="18">
        <f t="shared" si="51"/>
        <v>39.06</v>
      </c>
      <c r="T252" s="18">
        <f t="shared" si="52"/>
        <v>2.314584</v>
      </c>
      <c r="U252" s="18">
        <f t="shared" si="53"/>
        <v>42.887880000000003</v>
      </c>
      <c r="V252" s="18">
        <f t="shared" si="54"/>
        <v>52.027920000000009</v>
      </c>
      <c r="W252" s="18">
        <f t="shared" si="55"/>
        <v>33.287489999999998</v>
      </c>
      <c r="X252" s="18">
        <f t="shared" si="56"/>
        <v>2.6560800000000002</v>
      </c>
      <c r="Y252" s="18">
        <f t="shared" si="57"/>
        <v>32.676479999999998</v>
      </c>
      <c r="Z252" s="18">
        <f t="shared" si="58"/>
        <v>178.23077999999998</v>
      </c>
      <c r="AA252" s="18">
        <f t="shared" si="59"/>
        <v>16.726050000000001</v>
      </c>
      <c r="AB252" s="23">
        <f t="shared" si="61"/>
        <v>624.0437639999999</v>
      </c>
    </row>
    <row r="253" spans="1:28" x14ac:dyDescent="0.25">
      <c r="A253" s="11" t="s">
        <v>868</v>
      </c>
      <c r="B253" s="13" t="s">
        <v>25</v>
      </c>
      <c r="C253" s="30" t="s">
        <v>1011</v>
      </c>
      <c r="D253" s="30" t="s">
        <v>1012</v>
      </c>
      <c r="E253" s="31" t="s">
        <v>1013</v>
      </c>
      <c r="F253" s="31" t="s">
        <v>1013</v>
      </c>
      <c r="G253" s="32" t="s">
        <v>132</v>
      </c>
      <c r="H253" s="32" t="s">
        <v>133</v>
      </c>
      <c r="I253" s="31" t="s">
        <v>119</v>
      </c>
      <c r="J253" s="31" t="s">
        <v>135</v>
      </c>
      <c r="K253" s="33">
        <v>1200</v>
      </c>
      <c r="L253" s="36">
        <v>1</v>
      </c>
      <c r="M253" s="35">
        <v>0.62</v>
      </c>
      <c r="N253" s="35">
        <f t="shared" si="60"/>
        <v>0.62</v>
      </c>
      <c r="O253" s="18">
        <f t="shared" si="47"/>
        <v>95.306399999999996</v>
      </c>
      <c r="P253" s="18">
        <f t="shared" si="48"/>
        <v>82.371960000000001</v>
      </c>
      <c r="Q253" s="18">
        <f t="shared" si="49"/>
        <v>42.686999999999998</v>
      </c>
      <c r="R253" s="18">
        <f t="shared" si="50"/>
        <v>3.81114</v>
      </c>
      <c r="S253" s="18">
        <f t="shared" si="51"/>
        <v>39.06</v>
      </c>
      <c r="T253" s="18">
        <f t="shared" si="52"/>
        <v>2.314584</v>
      </c>
      <c r="U253" s="18">
        <f t="shared" si="53"/>
        <v>42.887880000000003</v>
      </c>
      <c r="V253" s="18">
        <f t="shared" si="54"/>
        <v>52.027920000000009</v>
      </c>
      <c r="W253" s="18">
        <f t="shared" si="55"/>
        <v>33.287489999999998</v>
      </c>
      <c r="X253" s="18">
        <f t="shared" si="56"/>
        <v>2.6560800000000002</v>
      </c>
      <c r="Y253" s="18">
        <f t="shared" si="57"/>
        <v>32.676479999999998</v>
      </c>
      <c r="Z253" s="18">
        <f t="shared" si="58"/>
        <v>178.23077999999998</v>
      </c>
      <c r="AA253" s="18">
        <f t="shared" si="59"/>
        <v>16.726050000000001</v>
      </c>
      <c r="AB253" s="23">
        <f t="shared" si="61"/>
        <v>624.0437639999999</v>
      </c>
    </row>
    <row r="254" spans="1:28" x14ac:dyDescent="0.25">
      <c r="A254" s="11" t="s">
        <v>868</v>
      </c>
      <c r="B254" s="13" t="s">
        <v>25</v>
      </c>
      <c r="C254" s="30" t="s">
        <v>1014</v>
      </c>
      <c r="D254" s="30" t="s">
        <v>1015</v>
      </c>
      <c r="E254" s="31" t="s">
        <v>1016</v>
      </c>
      <c r="F254" s="31" t="s">
        <v>1016</v>
      </c>
      <c r="G254" s="32" t="s">
        <v>132</v>
      </c>
      <c r="H254" s="32" t="s">
        <v>133</v>
      </c>
      <c r="I254" s="31" t="s">
        <v>119</v>
      </c>
      <c r="J254" s="31" t="s">
        <v>135</v>
      </c>
      <c r="K254" s="33">
        <v>1200</v>
      </c>
      <c r="L254" s="36">
        <v>1</v>
      </c>
      <c r="M254" s="35">
        <v>0.62</v>
      </c>
      <c r="N254" s="35">
        <f t="shared" si="60"/>
        <v>0.62</v>
      </c>
      <c r="O254" s="18">
        <f t="shared" si="47"/>
        <v>95.306399999999996</v>
      </c>
      <c r="P254" s="18">
        <f t="shared" si="48"/>
        <v>82.371960000000001</v>
      </c>
      <c r="Q254" s="18">
        <f t="shared" si="49"/>
        <v>42.686999999999998</v>
      </c>
      <c r="R254" s="18">
        <f t="shared" si="50"/>
        <v>3.81114</v>
      </c>
      <c r="S254" s="18">
        <f t="shared" si="51"/>
        <v>39.06</v>
      </c>
      <c r="T254" s="18">
        <f t="shared" si="52"/>
        <v>2.314584</v>
      </c>
      <c r="U254" s="18">
        <f t="shared" si="53"/>
        <v>42.887880000000003</v>
      </c>
      <c r="V254" s="18">
        <f t="shared" si="54"/>
        <v>52.027920000000009</v>
      </c>
      <c r="W254" s="18">
        <f t="shared" si="55"/>
        <v>33.287489999999998</v>
      </c>
      <c r="X254" s="18">
        <f t="shared" si="56"/>
        <v>2.6560800000000002</v>
      </c>
      <c r="Y254" s="18">
        <f t="shared" si="57"/>
        <v>32.676479999999998</v>
      </c>
      <c r="Z254" s="18">
        <f t="shared" si="58"/>
        <v>178.23077999999998</v>
      </c>
      <c r="AA254" s="18">
        <f t="shared" si="59"/>
        <v>16.726050000000001</v>
      </c>
      <c r="AB254" s="23">
        <f t="shared" si="61"/>
        <v>624.0437639999999</v>
      </c>
    </row>
    <row r="255" spans="1:28" x14ac:dyDescent="0.25">
      <c r="A255" s="11" t="s">
        <v>868</v>
      </c>
      <c r="B255" s="13" t="s">
        <v>25</v>
      </c>
      <c r="C255" s="30" t="s">
        <v>1017</v>
      </c>
      <c r="D255" s="30" t="s">
        <v>1018</v>
      </c>
      <c r="E255" s="31" t="s">
        <v>1019</v>
      </c>
      <c r="F255" s="31" t="s">
        <v>1019</v>
      </c>
      <c r="G255" s="32" t="s">
        <v>132</v>
      </c>
      <c r="H255" s="32" t="s">
        <v>133</v>
      </c>
      <c r="I255" s="31" t="s">
        <v>119</v>
      </c>
      <c r="J255" s="31" t="s">
        <v>135</v>
      </c>
      <c r="K255" s="33">
        <v>1200</v>
      </c>
      <c r="L255" s="36">
        <v>1</v>
      </c>
      <c r="M255" s="35">
        <v>0.62</v>
      </c>
      <c r="N255" s="35">
        <f t="shared" si="60"/>
        <v>0.62</v>
      </c>
      <c r="O255" s="18">
        <f t="shared" si="47"/>
        <v>95.306399999999996</v>
      </c>
      <c r="P255" s="18">
        <f t="shared" si="48"/>
        <v>82.371960000000001</v>
      </c>
      <c r="Q255" s="18">
        <f t="shared" si="49"/>
        <v>42.686999999999998</v>
      </c>
      <c r="R255" s="18">
        <f t="shared" si="50"/>
        <v>3.81114</v>
      </c>
      <c r="S255" s="18">
        <f t="shared" si="51"/>
        <v>39.06</v>
      </c>
      <c r="T255" s="18">
        <f t="shared" si="52"/>
        <v>2.314584</v>
      </c>
      <c r="U255" s="18">
        <f t="shared" si="53"/>
        <v>42.887880000000003</v>
      </c>
      <c r="V255" s="18">
        <f t="shared" si="54"/>
        <v>52.027920000000009</v>
      </c>
      <c r="W255" s="18">
        <f t="shared" si="55"/>
        <v>33.287489999999998</v>
      </c>
      <c r="X255" s="18">
        <f t="shared" si="56"/>
        <v>2.6560800000000002</v>
      </c>
      <c r="Y255" s="18">
        <f t="shared" si="57"/>
        <v>32.676479999999998</v>
      </c>
      <c r="Z255" s="18">
        <f t="shared" si="58"/>
        <v>178.23077999999998</v>
      </c>
      <c r="AA255" s="18">
        <f t="shared" si="59"/>
        <v>16.726050000000001</v>
      </c>
      <c r="AB255" s="23">
        <f t="shared" si="61"/>
        <v>624.0437639999999</v>
      </c>
    </row>
    <row r="256" spans="1:28" x14ac:dyDescent="0.25">
      <c r="A256" s="11" t="s">
        <v>868</v>
      </c>
      <c r="B256" s="13" t="s">
        <v>25</v>
      </c>
      <c r="C256" s="30" t="s">
        <v>1020</v>
      </c>
      <c r="D256" s="30" t="s">
        <v>1021</v>
      </c>
      <c r="E256" s="31" t="s">
        <v>1022</v>
      </c>
      <c r="F256" s="31" t="s">
        <v>1022</v>
      </c>
      <c r="G256" s="32" t="s">
        <v>132</v>
      </c>
      <c r="H256" s="32" t="s">
        <v>133</v>
      </c>
      <c r="I256" s="31" t="s">
        <v>119</v>
      </c>
      <c r="J256" s="31" t="s">
        <v>135</v>
      </c>
      <c r="K256" s="33">
        <v>1200</v>
      </c>
      <c r="L256" s="36">
        <v>1</v>
      </c>
      <c r="M256" s="35">
        <v>0.62</v>
      </c>
      <c r="N256" s="35">
        <f t="shared" si="60"/>
        <v>0.62</v>
      </c>
      <c r="O256" s="18">
        <f t="shared" si="47"/>
        <v>95.306399999999996</v>
      </c>
      <c r="P256" s="18">
        <f t="shared" si="48"/>
        <v>82.371960000000001</v>
      </c>
      <c r="Q256" s="18">
        <f t="shared" si="49"/>
        <v>42.686999999999998</v>
      </c>
      <c r="R256" s="18">
        <f t="shared" si="50"/>
        <v>3.81114</v>
      </c>
      <c r="S256" s="18">
        <f t="shared" si="51"/>
        <v>39.06</v>
      </c>
      <c r="T256" s="18">
        <f t="shared" si="52"/>
        <v>2.314584</v>
      </c>
      <c r="U256" s="18">
        <f t="shared" si="53"/>
        <v>42.887880000000003</v>
      </c>
      <c r="V256" s="18">
        <f t="shared" si="54"/>
        <v>52.027920000000009</v>
      </c>
      <c r="W256" s="18">
        <f t="shared" si="55"/>
        <v>33.287489999999998</v>
      </c>
      <c r="X256" s="18">
        <f t="shared" si="56"/>
        <v>2.6560800000000002</v>
      </c>
      <c r="Y256" s="18">
        <f t="shared" si="57"/>
        <v>32.676479999999998</v>
      </c>
      <c r="Z256" s="18">
        <f t="shared" si="58"/>
        <v>178.23077999999998</v>
      </c>
      <c r="AA256" s="18">
        <f t="shared" si="59"/>
        <v>16.726050000000001</v>
      </c>
      <c r="AB256" s="23">
        <f t="shared" si="61"/>
        <v>624.0437639999999</v>
      </c>
    </row>
    <row r="257" spans="1:28" x14ac:dyDescent="0.25">
      <c r="A257" s="11" t="s">
        <v>868</v>
      </c>
      <c r="B257" s="13" t="s">
        <v>25</v>
      </c>
      <c r="C257" s="30" t="s">
        <v>1023</v>
      </c>
      <c r="D257" s="30" t="s">
        <v>1024</v>
      </c>
      <c r="E257" s="31" t="s">
        <v>1025</v>
      </c>
      <c r="F257" s="31" t="s">
        <v>1025</v>
      </c>
      <c r="G257" s="32" t="s">
        <v>132</v>
      </c>
      <c r="H257" s="32" t="s">
        <v>133</v>
      </c>
      <c r="I257" s="31" t="s">
        <v>119</v>
      </c>
      <c r="J257" s="31" t="s">
        <v>135</v>
      </c>
      <c r="K257" s="33">
        <v>1200</v>
      </c>
      <c r="L257" s="36">
        <v>1</v>
      </c>
      <c r="M257" s="35">
        <v>0.62</v>
      </c>
      <c r="N257" s="35">
        <f t="shared" si="60"/>
        <v>0.62</v>
      </c>
      <c r="O257" s="18">
        <f t="shared" si="47"/>
        <v>95.306399999999996</v>
      </c>
      <c r="P257" s="18">
        <f t="shared" si="48"/>
        <v>82.371960000000001</v>
      </c>
      <c r="Q257" s="18">
        <f t="shared" si="49"/>
        <v>42.686999999999998</v>
      </c>
      <c r="R257" s="18">
        <f t="shared" si="50"/>
        <v>3.81114</v>
      </c>
      <c r="S257" s="18">
        <f t="shared" si="51"/>
        <v>39.06</v>
      </c>
      <c r="T257" s="18">
        <f t="shared" si="52"/>
        <v>2.314584</v>
      </c>
      <c r="U257" s="18">
        <f t="shared" si="53"/>
        <v>42.887880000000003</v>
      </c>
      <c r="V257" s="18">
        <f t="shared" si="54"/>
        <v>52.027920000000009</v>
      </c>
      <c r="W257" s="18">
        <f t="shared" si="55"/>
        <v>33.287489999999998</v>
      </c>
      <c r="X257" s="18">
        <f t="shared" si="56"/>
        <v>2.6560800000000002</v>
      </c>
      <c r="Y257" s="18">
        <f t="shared" si="57"/>
        <v>32.676479999999998</v>
      </c>
      <c r="Z257" s="18">
        <f t="shared" si="58"/>
        <v>178.23077999999998</v>
      </c>
      <c r="AA257" s="18">
        <f t="shared" si="59"/>
        <v>16.726050000000001</v>
      </c>
      <c r="AB257" s="23">
        <f t="shared" si="61"/>
        <v>624.0437639999999</v>
      </c>
    </row>
    <row r="258" spans="1:28" x14ac:dyDescent="0.25">
      <c r="A258" s="11" t="s">
        <v>868</v>
      </c>
      <c r="B258" s="13" t="s">
        <v>25</v>
      </c>
      <c r="C258" s="30" t="s">
        <v>1026</v>
      </c>
      <c r="D258" s="30" t="s">
        <v>1027</v>
      </c>
      <c r="E258" s="31" t="s">
        <v>1028</v>
      </c>
      <c r="F258" s="31" t="s">
        <v>1028</v>
      </c>
      <c r="G258" s="32" t="s">
        <v>132</v>
      </c>
      <c r="H258" s="32" t="s">
        <v>133</v>
      </c>
      <c r="I258" s="31" t="s">
        <v>119</v>
      </c>
      <c r="J258" s="31" t="s">
        <v>135</v>
      </c>
      <c r="K258" s="33">
        <v>1200</v>
      </c>
      <c r="L258" s="36">
        <v>1</v>
      </c>
      <c r="M258" s="35">
        <v>0.62</v>
      </c>
      <c r="N258" s="35">
        <f t="shared" si="60"/>
        <v>0.62</v>
      </c>
      <c r="O258" s="18">
        <f t="shared" ref="O258:O321" si="62">+N258*$O$626</f>
        <v>95.306399999999996</v>
      </c>
      <c r="P258" s="18">
        <f t="shared" ref="P258:P321" si="63">+N258*$P$626</f>
        <v>82.371960000000001</v>
      </c>
      <c r="Q258" s="18">
        <f t="shared" ref="Q258:Q321" si="64">+N258*$Q$626</f>
        <v>42.686999999999998</v>
      </c>
      <c r="R258" s="18">
        <f t="shared" ref="R258:R321" si="65">+N258*$R$626</f>
        <v>3.81114</v>
      </c>
      <c r="S258" s="18">
        <f t="shared" ref="S258:S321" si="66">+N258*$S$626</f>
        <v>39.06</v>
      </c>
      <c r="T258" s="18">
        <f t="shared" ref="T258:T321" si="67">+N258*$T$626</f>
        <v>2.314584</v>
      </c>
      <c r="U258" s="18">
        <f t="shared" ref="U258:U321" si="68">+N258*$U$626</f>
        <v>42.887880000000003</v>
      </c>
      <c r="V258" s="18">
        <f t="shared" ref="V258:V321" si="69">+N258*$V$626</f>
        <v>52.027920000000009</v>
      </c>
      <c r="W258" s="18">
        <f t="shared" ref="W258:W321" si="70">+N258*$W$626</f>
        <v>33.287489999999998</v>
      </c>
      <c r="X258" s="18">
        <f t="shared" ref="X258:X321" si="71">+N258*$X$626</f>
        <v>2.6560800000000002</v>
      </c>
      <c r="Y258" s="18">
        <f t="shared" ref="Y258:Y321" si="72">+N258*$Y$626</f>
        <v>32.676479999999998</v>
      </c>
      <c r="Z258" s="18">
        <f t="shared" ref="Z258:Z321" si="73">+N258*$Z$626</f>
        <v>178.23077999999998</v>
      </c>
      <c r="AA258" s="18">
        <f t="shared" ref="AA258:AA321" si="74">+N258*$AA$626</f>
        <v>16.726050000000001</v>
      </c>
      <c r="AB258" s="23">
        <f t="shared" si="61"/>
        <v>624.0437639999999</v>
      </c>
    </row>
    <row r="259" spans="1:28" x14ac:dyDescent="0.25">
      <c r="A259" s="11" t="s">
        <v>868</v>
      </c>
      <c r="B259" s="13" t="s">
        <v>25</v>
      </c>
      <c r="C259" s="30" t="s">
        <v>1029</v>
      </c>
      <c r="D259" s="30" t="s">
        <v>1030</v>
      </c>
      <c r="E259" s="31" t="s">
        <v>1031</v>
      </c>
      <c r="F259" s="31" t="s">
        <v>1031</v>
      </c>
      <c r="G259" s="32" t="s">
        <v>132</v>
      </c>
      <c r="H259" s="32" t="s">
        <v>133</v>
      </c>
      <c r="I259" s="31" t="s">
        <v>119</v>
      </c>
      <c r="J259" s="31" t="s">
        <v>135</v>
      </c>
      <c r="K259" s="33">
        <v>1200</v>
      </c>
      <c r="L259" s="36">
        <v>1</v>
      </c>
      <c r="M259" s="35">
        <v>0.62</v>
      </c>
      <c r="N259" s="35">
        <f t="shared" si="60"/>
        <v>0.62</v>
      </c>
      <c r="O259" s="18">
        <f t="shared" si="62"/>
        <v>95.306399999999996</v>
      </c>
      <c r="P259" s="18">
        <f t="shared" si="63"/>
        <v>82.371960000000001</v>
      </c>
      <c r="Q259" s="18">
        <f t="shared" si="64"/>
        <v>42.686999999999998</v>
      </c>
      <c r="R259" s="18">
        <f t="shared" si="65"/>
        <v>3.81114</v>
      </c>
      <c r="S259" s="18">
        <f t="shared" si="66"/>
        <v>39.06</v>
      </c>
      <c r="T259" s="18">
        <f t="shared" si="67"/>
        <v>2.314584</v>
      </c>
      <c r="U259" s="18">
        <f t="shared" si="68"/>
        <v>42.887880000000003</v>
      </c>
      <c r="V259" s="18">
        <f t="shared" si="69"/>
        <v>52.027920000000009</v>
      </c>
      <c r="W259" s="18">
        <f t="shared" si="70"/>
        <v>33.287489999999998</v>
      </c>
      <c r="X259" s="18">
        <f t="shared" si="71"/>
        <v>2.6560800000000002</v>
      </c>
      <c r="Y259" s="18">
        <f t="shared" si="72"/>
        <v>32.676479999999998</v>
      </c>
      <c r="Z259" s="18">
        <f t="shared" si="73"/>
        <v>178.23077999999998</v>
      </c>
      <c r="AA259" s="18">
        <f t="shared" si="74"/>
        <v>16.726050000000001</v>
      </c>
      <c r="AB259" s="23">
        <f t="shared" si="61"/>
        <v>624.0437639999999</v>
      </c>
    </row>
    <row r="260" spans="1:28" x14ac:dyDescent="0.25">
      <c r="A260" s="11" t="s">
        <v>868</v>
      </c>
      <c r="B260" s="13" t="s">
        <v>25</v>
      </c>
      <c r="C260" s="30" t="s">
        <v>1032</v>
      </c>
      <c r="D260" s="30" t="s">
        <v>1033</v>
      </c>
      <c r="E260" s="31" t="s">
        <v>1034</v>
      </c>
      <c r="F260" s="31" t="s">
        <v>1034</v>
      </c>
      <c r="G260" s="32" t="s">
        <v>132</v>
      </c>
      <c r="H260" s="32" t="s">
        <v>133</v>
      </c>
      <c r="I260" s="31" t="s">
        <v>119</v>
      </c>
      <c r="J260" s="31" t="s">
        <v>135</v>
      </c>
      <c r="K260" s="33">
        <v>1200</v>
      </c>
      <c r="L260" s="36">
        <v>1</v>
      </c>
      <c r="M260" s="35">
        <v>0.62</v>
      </c>
      <c r="N260" s="35">
        <f t="shared" si="60"/>
        <v>0.62</v>
      </c>
      <c r="O260" s="18">
        <f t="shared" si="62"/>
        <v>95.306399999999996</v>
      </c>
      <c r="P260" s="18">
        <f t="shared" si="63"/>
        <v>82.371960000000001</v>
      </c>
      <c r="Q260" s="18">
        <f t="shared" si="64"/>
        <v>42.686999999999998</v>
      </c>
      <c r="R260" s="18">
        <f t="shared" si="65"/>
        <v>3.81114</v>
      </c>
      <c r="S260" s="18">
        <f t="shared" si="66"/>
        <v>39.06</v>
      </c>
      <c r="T260" s="18">
        <f t="shared" si="67"/>
        <v>2.314584</v>
      </c>
      <c r="U260" s="18">
        <f t="shared" si="68"/>
        <v>42.887880000000003</v>
      </c>
      <c r="V260" s="18">
        <f t="shared" si="69"/>
        <v>52.027920000000009</v>
      </c>
      <c r="W260" s="18">
        <f t="shared" si="70"/>
        <v>33.287489999999998</v>
      </c>
      <c r="X260" s="18">
        <f t="shared" si="71"/>
        <v>2.6560800000000002</v>
      </c>
      <c r="Y260" s="18">
        <f t="shared" si="72"/>
        <v>32.676479999999998</v>
      </c>
      <c r="Z260" s="18">
        <f t="shared" si="73"/>
        <v>178.23077999999998</v>
      </c>
      <c r="AA260" s="18">
        <f t="shared" si="74"/>
        <v>16.726050000000001</v>
      </c>
      <c r="AB260" s="23">
        <f t="shared" si="61"/>
        <v>624.0437639999999</v>
      </c>
    </row>
    <row r="261" spans="1:28" x14ac:dyDescent="0.25">
      <c r="A261" s="11" t="s">
        <v>868</v>
      </c>
      <c r="B261" s="13" t="s">
        <v>25</v>
      </c>
      <c r="C261" s="30" t="s">
        <v>1035</v>
      </c>
      <c r="D261" s="30" t="s">
        <v>1036</v>
      </c>
      <c r="E261" s="31" t="s">
        <v>1037</v>
      </c>
      <c r="F261" s="31" t="s">
        <v>1037</v>
      </c>
      <c r="G261" s="32" t="s">
        <v>132</v>
      </c>
      <c r="H261" s="32" t="s">
        <v>133</v>
      </c>
      <c r="I261" s="31" t="s">
        <v>119</v>
      </c>
      <c r="J261" s="31" t="s">
        <v>135</v>
      </c>
      <c r="K261" s="33">
        <v>1200</v>
      </c>
      <c r="L261" s="36">
        <v>1</v>
      </c>
      <c r="M261" s="35">
        <v>0.62</v>
      </c>
      <c r="N261" s="35">
        <f t="shared" si="60"/>
        <v>0.62</v>
      </c>
      <c r="O261" s="18">
        <f t="shared" si="62"/>
        <v>95.306399999999996</v>
      </c>
      <c r="P261" s="18">
        <f t="shared" si="63"/>
        <v>82.371960000000001</v>
      </c>
      <c r="Q261" s="18">
        <f t="shared" si="64"/>
        <v>42.686999999999998</v>
      </c>
      <c r="R261" s="18">
        <f t="shared" si="65"/>
        <v>3.81114</v>
      </c>
      <c r="S261" s="18">
        <f t="shared" si="66"/>
        <v>39.06</v>
      </c>
      <c r="T261" s="18">
        <f t="shared" si="67"/>
        <v>2.314584</v>
      </c>
      <c r="U261" s="18">
        <f t="shared" si="68"/>
        <v>42.887880000000003</v>
      </c>
      <c r="V261" s="18">
        <f t="shared" si="69"/>
        <v>52.027920000000009</v>
      </c>
      <c r="W261" s="18">
        <f t="shared" si="70"/>
        <v>33.287489999999998</v>
      </c>
      <c r="X261" s="18">
        <f t="shared" si="71"/>
        <v>2.6560800000000002</v>
      </c>
      <c r="Y261" s="18">
        <f t="shared" si="72"/>
        <v>32.676479999999998</v>
      </c>
      <c r="Z261" s="18">
        <f t="shared" si="73"/>
        <v>178.23077999999998</v>
      </c>
      <c r="AA261" s="18">
        <f t="shared" si="74"/>
        <v>16.726050000000001</v>
      </c>
      <c r="AB261" s="23">
        <f t="shared" si="61"/>
        <v>624.0437639999999</v>
      </c>
    </row>
    <row r="262" spans="1:28" x14ac:dyDescent="0.25">
      <c r="A262" s="11" t="s">
        <v>868</v>
      </c>
      <c r="B262" s="13" t="s">
        <v>25</v>
      </c>
      <c r="C262" s="30" t="s">
        <v>1041</v>
      </c>
      <c r="D262" s="30" t="s">
        <v>1042</v>
      </c>
      <c r="E262" s="31" t="s">
        <v>1043</v>
      </c>
      <c r="F262" s="31" t="s">
        <v>1043</v>
      </c>
      <c r="G262" s="32" t="s">
        <v>132</v>
      </c>
      <c r="H262" s="32" t="s">
        <v>133</v>
      </c>
      <c r="I262" s="31" t="s">
        <v>119</v>
      </c>
      <c r="J262" s="31" t="s">
        <v>135</v>
      </c>
      <c r="K262" s="33">
        <v>1200</v>
      </c>
      <c r="L262" s="36">
        <v>1</v>
      </c>
      <c r="M262" s="35">
        <v>0.62</v>
      </c>
      <c r="N262" s="35">
        <f t="shared" si="60"/>
        <v>0.62</v>
      </c>
      <c r="O262" s="18">
        <f t="shared" si="62"/>
        <v>95.306399999999996</v>
      </c>
      <c r="P262" s="18">
        <f t="shared" si="63"/>
        <v>82.371960000000001</v>
      </c>
      <c r="Q262" s="18">
        <f t="shared" si="64"/>
        <v>42.686999999999998</v>
      </c>
      <c r="R262" s="18">
        <f t="shared" si="65"/>
        <v>3.81114</v>
      </c>
      <c r="S262" s="18">
        <f t="shared" si="66"/>
        <v>39.06</v>
      </c>
      <c r="T262" s="18">
        <f t="shared" si="67"/>
        <v>2.314584</v>
      </c>
      <c r="U262" s="18">
        <f t="shared" si="68"/>
        <v>42.887880000000003</v>
      </c>
      <c r="V262" s="18">
        <f t="shared" si="69"/>
        <v>52.027920000000009</v>
      </c>
      <c r="W262" s="18">
        <f t="shared" si="70"/>
        <v>33.287489999999998</v>
      </c>
      <c r="X262" s="18">
        <f t="shared" si="71"/>
        <v>2.6560800000000002</v>
      </c>
      <c r="Y262" s="18">
        <f t="shared" si="72"/>
        <v>32.676479999999998</v>
      </c>
      <c r="Z262" s="18">
        <f t="shared" si="73"/>
        <v>178.23077999999998</v>
      </c>
      <c r="AA262" s="18">
        <f t="shared" si="74"/>
        <v>16.726050000000001</v>
      </c>
      <c r="AB262" s="23">
        <f t="shared" si="61"/>
        <v>624.0437639999999</v>
      </c>
    </row>
    <row r="263" spans="1:28" x14ac:dyDescent="0.25">
      <c r="A263" s="11" t="s">
        <v>868</v>
      </c>
      <c r="B263" s="13" t="s">
        <v>25</v>
      </c>
      <c r="C263" s="30" t="s">
        <v>1044</v>
      </c>
      <c r="D263" s="30" t="s">
        <v>1045</v>
      </c>
      <c r="E263" s="31" t="s">
        <v>1046</v>
      </c>
      <c r="F263" s="31" t="s">
        <v>1046</v>
      </c>
      <c r="G263" s="32" t="s">
        <v>132</v>
      </c>
      <c r="H263" s="32" t="s">
        <v>133</v>
      </c>
      <c r="I263" s="31" t="s">
        <v>119</v>
      </c>
      <c r="J263" s="31" t="s">
        <v>135</v>
      </c>
      <c r="K263" s="33">
        <v>1200</v>
      </c>
      <c r="L263" s="36">
        <v>1</v>
      </c>
      <c r="M263" s="35">
        <v>0.62</v>
      </c>
      <c r="N263" s="35">
        <f t="shared" si="60"/>
        <v>0.62</v>
      </c>
      <c r="O263" s="18">
        <f t="shared" si="62"/>
        <v>95.306399999999996</v>
      </c>
      <c r="P263" s="18">
        <f t="shared" si="63"/>
        <v>82.371960000000001</v>
      </c>
      <c r="Q263" s="18">
        <f t="shared" si="64"/>
        <v>42.686999999999998</v>
      </c>
      <c r="R263" s="18">
        <f t="shared" si="65"/>
        <v>3.81114</v>
      </c>
      <c r="S263" s="18">
        <f t="shared" si="66"/>
        <v>39.06</v>
      </c>
      <c r="T263" s="18">
        <f t="shared" si="67"/>
        <v>2.314584</v>
      </c>
      <c r="U263" s="18">
        <f t="shared" si="68"/>
        <v>42.887880000000003</v>
      </c>
      <c r="V263" s="18">
        <f t="shared" si="69"/>
        <v>52.027920000000009</v>
      </c>
      <c r="W263" s="18">
        <f t="shared" si="70"/>
        <v>33.287489999999998</v>
      </c>
      <c r="X263" s="18">
        <f t="shared" si="71"/>
        <v>2.6560800000000002</v>
      </c>
      <c r="Y263" s="18">
        <f t="shared" si="72"/>
        <v>32.676479999999998</v>
      </c>
      <c r="Z263" s="18">
        <f t="shared" si="73"/>
        <v>178.23077999999998</v>
      </c>
      <c r="AA263" s="18">
        <f t="shared" si="74"/>
        <v>16.726050000000001</v>
      </c>
      <c r="AB263" s="23">
        <f t="shared" si="61"/>
        <v>624.0437639999999</v>
      </c>
    </row>
    <row r="264" spans="1:28" x14ac:dyDescent="0.25">
      <c r="A264" s="11" t="s">
        <v>868</v>
      </c>
      <c r="B264" s="13" t="s">
        <v>25</v>
      </c>
      <c r="C264" s="30" t="s">
        <v>1047</v>
      </c>
      <c r="D264" s="30" t="s">
        <v>1048</v>
      </c>
      <c r="E264" s="31" t="s">
        <v>1049</v>
      </c>
      <c r="F264" s="31" t="s">
        <v>1049</v>
      </c>
      <c r="G264" s="32" t="s">
        <v>132</v>
      </c>
      <c r="H264" s="32" t="s">
        <v>133</v>
      </c>
      <c r="I264" s="31" t="s">
        <v>119</v>
      </c>
      <c r="J264" s="31" t="s">
        <v>135</v>
      </c>
      <c r="K264" s="33">
        <v>1200</v>
      </c>
      <c r="L264" s="36">
        <v>1</v>
      </c>
      <c r="M264" s="35">
        <v>0.62</v>
      </c>
      <c r="N264" s="35">
        <f t="shared" si="60"/>
        <v>0.62</v>
      </c>
      <c r="O264" s="18">
        <f t="shared" si="62"/>
        <v>95.306399999999996</v>
      </c>
      <c r="P264" s="18">
        <f t="shared" si="63"/>
        <v>82.371960000000001</v>
      </c>
      <c r="Q264" s="18">
        <f t="shared" si="64"/>
        <v>42.686999999999998</v>
      </c>
      <c r="R264" s="18">
        <f t="shared" si="65"/>
        <v>3.81114</v>
      </c>
      <c r="S264" s="18">
        <f t="shared" si="66"/>
        <v>39.06</v>
      </c>
      <c r="T264" s="18">
        <f t="shared" si="67"/>
        <v>2.314584</v>
      </c>
      <c r="U264" s="18">
        <f t="shared" si="68"/>
        <v>42.887880000000003</v>
      </c>
      <c r="V264" s="18">
        <f t="shared" si="69"/>
        <v>52.027920000000009</v>
      </c>
      <c r="W264" s="18">
        <f t="shared" si="70"/>
        <v>33.287489999999998</v>
      </c>
      <c r="X264" s="18">
        <f t="shared" si="71"/>
        <v>2.6560800000000002</v>
      </c>
      <c r="Y264" s="18">
        <f t="shared" si="72"/>
        <v>32.676479999999998</v>
      </c>
      <c r="Z264" s="18">
        <f t="shared" si="73"/>
        <v>178.23077999999998</v>
      </c>
      <c r="AA264" s="18">
        <f t="shared" si="74"/>
        <v>16.726050000000001</v>
      </c>
      <c r="AB264" s="23">
        <f t="shared" si="61"/>
        <v>624.0437639999999</v>
      </c>
    </row>
    <row r="265" spans="1:28" x14ac:dyDescent="0.25">
      <c r="A265" s="11" t="s">
        <v>868</v>
      </c>
      <c r="B265" s="13" t="s">
        <v>25</v>
      </c>
      <c r="C265" s="30" t="s">
        <v>1050</v>
      </c>
      <c r="D265" s="30" t="s">
        <v>1051</v>
      </c>
      <c r="E265" s="31" t="s">
        <v>1052</v>
      </c>
      <c r="F265" s="31" t="s">
        <v>1052</v>
      </c>
      <c r="G265" s="32" t="s">
        <v>132</v>
      </c>
      <c r="H265" s="32" t="s">
        <v>133</v>
      </c>
      <c r="I265" s="31" t="s">
        <v>119</v>
      </c>
      <c r="J265" s="31" t="s">
        <v>135</v>
      </c>
      <c r="K265" s="33">
        <v>1200</v>
      </c>
      <c r="L265" s="36">
        <v>1</v>
      </c>
      <c r="M265" s="35">
        <v>0.62</v>
      </c>
      <c r="N265" s="35">
        <f t="shared" si="60"/>
        <v>0.62</v>
      </c>
      <c r="O265" s="18">
        <f t="shared" si="62"/>
        <v>95.306399999999996</v>
      </c>
      <c r="P265" s="18">
        <f t="shared" si="63"/>
        <v>82.371960000000001</v>
      </c>
      <c r="Q265" s="18">
        <f t="shared" si="64"/>
        <v>42.686999999999998</v>
      </c>
      <c r="R265" s="18">
        <f t="shared" si="65"/>
        <v>3.81114</v>
      </c>
      <c r="S265" s="18">
        <f t="shared" si="66"/>
        <v>39.06</v>
      </c>
      <c r="T265" s="18">
        <f t="shared" si="67"/>
        <v>2.314584</v>
      </c>
      <c r="U265" s="18">
        <f t="shared" si="68"/>
        <v>42.887880000000003</v>
      </c>
      <c r="V265" s="18">
        <f t="shared" si="69"/>
        <v>52.027920000000009</v>
      </c>
      <c r="W265" s="18">
        <f t="shared" si="70"/>
        <v>33.287489999999998</v>
      </c>
      <c r="X265" s="18">
        <f t="shared" si="71"/>
        <v>2.6560800000000002</v>
      </c>
      <c r="Y265" s="18">
        <f t="shared" si="72"/>
        <v>32.676479999999998</v>
      </c>
      <c r="Z265" s="18">
        <f t="shared" si="73"/>
        <v>178.23077999999998</v>
      </c>
      <c r="AA265" s="18">
        <f t="shared" si="74"/>
        <v>16.726050000000001</v>
      </c>
      <c r="AB265" s="23">
        <f t="shared" si="61"/>
        <v>624.0437639999999</v>
      </c>
    </row>
    <row r="266" spans="1:28" x14ac:dyDescent="0.25">
      <c r="A266" s="11" t="s">
        <v>868</v>
      </c>
      <c r="B266" s="13" t="s">
        <v>25</v>
      </c>
      <c r="C266" s="30" t="s">
        <v>1056</v>
      </c>
      <c r="D266" s="30" t="s">
        <v>1057</v>
      </c>
      <c r="E266" s="31" t="s">
        <v>1058</v>
      </c>
      <c r="F266" s="31" t="s">
        <v>1058</v>
      </c>
      <c r="G266" s="32" t="s">
        <v>132</v>
      </c>
      <c r="H266" s="32" t="s">
        <v>133</v>
      </c>
      <c r="I266" s="31" t="s">
        <v>119</v>
      </c>
      <c r="J266" s="31" t="s">
        <v>135</v>
      </c>
      <c r="K266" s="33">
        <v>1200</v>
      </c>
      <c r="L266" s="36">
        <v>1</v>
      </c>
      <c r="M266" s="35">
        <v>0.62</v>
      </c>
      <c r="N266" s="35">
        <f t="shared" si="60"/>
        <v>0.62</v>
      </c>
      <c r="O266" s="18">
        <f t="shared" si="62"/>
        <v>95.306399999999996</v>
      </c>
      <c r="P266" s="18">
        <f t="shared" si="63"/>
        <v>82.371960000000001</v>
      </c>
      <c r="Q266" s="18">
        <f t="shared" si="64"/>
        <v>42.686999999999998</v>
      </c>
      <c r="R266" s="18">
        <f t="shared" si="65"/>
        <v>3.81114</v>
      </c>
      <c r="S266" s="18">
        <f t="shared" si="66"/>
        <v>39.06</v>
      </c>
      <c r="T266" s="18">
        <f t="shared" si="67"/>
        <v>2.314584</v>
      </c>
      <c r="U266" s="18">
        <f t="shared" si="68"/>
        <v>42.887880000000003</v>
      </c>
      <c r="V266" s="18">
        <f t="shared" si="69"/>
        <v>52.027920000000009</v>
      </c>
      <c r="W266" s="18">
        <f t="shared" si="70"/>
        <v>33.287489999999998</v>
      </c>
      <c r="X266" s="18">
        <f t="shared" si="71"/>
        <v>2.6560800000000002</v>
      </c>
      <c r="Y266" s="18">
        <f t="shared" si="72"/>
        <v>32.676479999999998</v>
      </c>
      <c r="Z266" s="18">
        <f t="shared" si="73"/>
        <v>178.23077999999998</v>
      </c>
      <c r="AA266" s="18">
        <f t="shared" si="74"/>
        <v>16.726050000000001</v>
      </c>
      <c r="AB266" s="23">
        <f t="shared" si="61"/>
        <v>624.0437639999999</v>
      </c>
    </row>
    <row r="267" spans="1:28" x14ac:dyDescent="0.25">
      <c r="A267" s="11" t="s">
        <v>868</v>
      </c>
      <c r="B267" s="13" t="s">
        <v>25</v>
      </c>
      <c r="C267" s="30" t="s">
        <v>1059</v>
      </c>
      <c r="D267" s="30" t="s">
        <v>1060</v>
      </c>
      <c r="E267" s="31" t="s">
        <v>1061</v>
      </c>
      <c r="F267" s="31" t="s">
        <v>1061</v>
      </c>
      <c r="G267" s="32" t="s">
        <v>132</v>
      </c>
      <c r="H267" s="32" t="s">
        <v>133</v>
      </c>
      <c r="I267" s="31" t="s">
        <v>119</v>
      </c>
      <c r="J267" s="31" t="s">
        <v>135</v>
      </c>
      <c r="K267" s="33">
        <v>1200</v>
      </c>
      <c r="L267" s="36">
        <v>1</v>
      </c>
      <c r="M267" s="35">
        <v>0.62</v>
      </c>
      <c r="N267" s="35">
        <f t="shared" si="60"/>
        <v>0.62</v>
      </c>
      <c r="O267" s="18">
        <f t="shared" si="62"/>
        <v>95.306399999999996</v>
      </c>
      <c r="P267" s="18">
        <f t="shared" si="63"/>
        <v>82.371960000000001</v>
      </c>
      <c r="Q267" s="18">
        <f t="shared" si="64"/>
        <v>42.686999999999998</v>
      </c>
      <c r="R267" s="18">
        <f t="shared" si="65"/>
        <v>3.81114</v>
      </c>
      <c r="S267" s="18">
        <f t="shared" si="66"/>
        <v>39.06</v>
      </c>
      <c r="T267" s="18">
        <f t="shared" si="67"/>
        <v>2.314584</v>
      </c>
      <c r="U267" s="18">
        <f t="shared" si="68"/>
        <v>42.887880000000003</v>
      </c>
      <c r="V267" s="18">
        <f t="shared" si="69"/>
        <v>52.027920000000009</v>
      </c>
      <c r="W267" s="18">
        <f t="shared" si="70"/>
        <v>33.287489999999998</v>
      </c>
      <c r="X267" s="18">
        <f t="shared" si="71"/>
        <v>2.6560800000000002</v>
      </c>
      <c r="Y267" s="18">
        <f t="shared" si="72"/>
        <v>32.676479999999998</v>
      </c>
      <c r="Z267" s="18">
        <f t="shared" si="73"/>
        <v>178.23077999999998</v>
      </c>
      <c r="AA267" s="18">
        <f t="shared" si="74"/>
        <v>16.726050000000001</v>
      </c>
      <c r="AB267" s="23">
        <f t="shared" si="61"/>
        <v>624.0437639999999</v>
      </c>
    </row>
    <row r="268" spans="1:28" x14ac:dyDescent="0.25">
      <c r="A268" s="11" t="s">
        <v>868</v>
      </c>
      <c r="B268" s="13" t="s">
        <v>25</v>
      </c>
      <c r="C268" s="30" t="s">
        <v>1065</v>
      </c>
      <c r="D268" s="30" t="s">
        <v>1066</v>
      </c>
      <c r="E268" s="31" t="s">
        <v>1067</v>
      </c>
      <c r="F268" s="31" t="s">
        <v>1067</v>
      </c>
      <c r="G268" s="32" t="s">
        <v>132</v>
      </c>
      <c r="H268" s="32" t="s">
        <v>133</v>
      </c>
      <c r="I268" s="31" t="s">
        <v>119</v>
      </c>
      <c r="J268" s="31" t="s">
        <v>135</v>
      </c>
      <c r="K268" s="33">
        <v>1200</v>
      </c>
      <c r="L268" s="36">
        <v>1</v>
      </c>
      <c r="M268" s="35">
        <v>0.62</v>
      </c>
      <c r="N268" s="35">
        <f t="shared" si="60"/>
        <v>0.62</v>
      </c>
      <c r="O268" s="18">
        <f t="shared" si="62"/>
        <v>95.306399999999996</v>
      </c>
      <c r="P268" s="18">
        <f t="shared" si="63"/>
        <v>82.371960000000001</v>
      </c>
      <c r="Q268" s="18">
        <f t="shared" si="64"/>
        <v>42.686999999999998</v>
      </c>
      <c r="R268" s="18">
        <f t="shared" si="65"/>
        <v>3.81114</v>
      </c>
      <c r="S268" s="18">
        <f t="shared" si="66"/>
        <v>39.06</v>
      </c>
      <c r="T268" s="18">
        <f t="shared" si="67"/>
        <v>2.314584</v>
      </c>
      <c r="U268" s="18">
        <f t="shared" si="68"/>
        <v>42.887880000000003</v>
      </c>
      <c r="V268" s="18">
        <f t="shared" si="69"/>
        <v>52.027920000000009</v>
      </c>
      <c r="W268" s="18">
        <f t="shared" si="70"/>
        <v>33.287489999999998</v>
      </c>
      <c r="X268" s="18">
        <f t="shared" si="71"/>
        <v>2.6560800000000002</v>
      </c>
      <c r="Y268" s="18">
        <f t="shared" si="72"/>
        <v>32.676479999999998</v>
      </c>
      <c r="Z268" s="18">
        <f t="shared" si="73"/>
        <v>178.23077999999998</v>
      </c>
      <c r="AA268" s="18">
        <f t="shared" si="74"/>
        <v>16.726050000000001</v>
      </c>
      <c r="AB268" s="23">
        <f t="shared" si="61"/>
        <v>624.0437639999999</v>
      </c>
    </row>
    <row r="269" spans="1:28" x14ac:dyDescent="0.25">
      <c r="A269" s="11" t="s">
        <v>868</v>
      </c>
      <c r="B269" s="13" t="s">
        <v>25</v>
      </c>
      <c r="C269" s="30" t="s">
        <v>1068</v>
      </c>
      <c r="D269" s="30" t="s">
        <v>1069</v>
      </c>
      <c r="E269" s="31" t="s">
        <v>1070</v>
      </c>
      <c r="F269" s="31" t="s">
        <v>1070</v>
      </c>
      <c r="G269" s="32" t="s">
        <v>132</v>
      </c>
      <c r="H269" s="32" t="s">
        <v>133</v>
      </c>
      <c r="I269" s="31" t="s">
        <v>119</v>
      </c>
      <c r="J269" s="31" t="s">
        <v>135</v>
      </c>
      <c r="K269" s="33">
        <v>1200</v>
      </c>
      <c r="L269" s="36">
        <v>1</v>
      </c>
      <c r="M269" s="35">
        <v>0.62</v>
      </c>
      <c r="N269" s="35">
        <f t="shared" si="60"/>
        <v>0.62</v>
      </c>
      <c r="O269" s="18">
        <f t="shared" si="62"/>
        <v>95.306399999999996</v>
      </c>
      <c r="P269" s="18">
        <f t="shared" si="63"/>
        <v>82.371960000000001</v>
      </c>
      <c r="Q269" s="18">
        <f t="shared" si="64"/>
        <v>42.686999999999998</v>
      </c>
      <c r="R269" s="18">
        <f t="shared" si="65"/>
        <v>3.81114</v>
      </c>
      <c r="S269" s="18">
        <f t="shared" si="66"/>
        <v>39.06</v>
      </c>
      <c r="T269" s="18">
        <f t="shared" si="67"/>
        <v>2.314584</v>
      </c>
      <c r="U269" s="18">
        <f t="shared" si="68"/>
        <v>42.887880000000003</v>
      </c>
      <c r="V269" s="18">
        <f t="shared" si="69"/>
        <v>52.027920000000009</v>
      </c>
      <c r="W269" s="18">
        <f t="shared" si="70"/>
        <v>33.287489999999998</v>
      </c>
      <c r="X269" s="18">
        <f t="shared" si="71"/>
        <v>2.6560800000000002</v>
      </c>
      <c r="Y269" s="18">
        <f t="shared" si="72"/>
        <v>32.676479999999998</v>
      </c>
      <c r="Z269" s="18">
        <f t="shared" si="73"/>
        <v>178.23077999999998</v>
      </c>
      <c r="AA269" s="18">
        <f t="shared" si="74"/>
        <v>16.726050000000001</v>
      </c>
      <c r="AB269" s="23">
        <f t="shared" si="61"/>
        <v>624.0437639999999</v>
      </c>
    </row>
    <row r="270" spans="1:28" x14ac:dyDescent="0.25">
      <c r="A270" s="11" t="s">
        <v>868</v>
      </c>
      <c r="B270" s="13" t="s">
        <v>25</v>
      </c>
      <c r="C270" s="30" t="s">
        <v>1074</v>
      </c>
      <c r="D270" s="30" t="s">
        <v>1075</v>
      </c>
      <c r="E270" s="31" t="s">
        <v>1076</v>
      </c>
      <c r="F270" s="31" t="s">
        <v>1076</v>
      </c>
      <c r="G270" s="32" t="s">
        <v>132</v>
      </c>
      <c r="H270" s="32" t="s">
        <v>133</v>
      </c>
      <c r="I270" s="31" t="s">
        <v>119</v>
      </c>
      <c r="J270" s="31" t="s">
        <v>135</v>
      </c>
      <c r="K270" s="33">
        <v>1200</v>
      </c>
      <c r="L270" s="36">
        <v>1</v>
      </c>
      <c r="M270" s="35">
        <v>0.62</v>
      </c>
      <c r="N270" s="35">
        <f t="shared" si="60"/>
        <v>0.62</v>
      </c>
      <c r="O270" s="18">
        <f t="shared" si="62"/>
        <v>95.306399999999996</v>
      </c>
      <c r="P270" s="18">
        <f t="shared" si="63"/>
        <v>82.371960000000001</v>
      </c>
      <c r="Q270" s="18">
        <f t="shared" si="64"/>
        <v>42.686999999999998</v>
      </c>
      <c r="R270" s="18">
        <f t="shared" si="65"/>
        <v>3.81114</v>
      </c>
      <c r="S270" s="18">
        <f t="shared" si="66"/>
        <v>39.06</v>
      </c>
      <c r="T270" s="18">
        <f t="shared" si="67"/>
        <v>2.314584</v>
      </c>
      <c r="U270" s="18">
        <f t="shared" si="68"/>
        <v>42.887880000000003</v>
      </c>
      <c r="V270" s="18">
        <f t="shared" si="69"/>
        <v>52.027920000000009</v>
      </c>
      <c r="W270" s="18">
        <f t="shared" si="70"/>
        <v>33.287489999999998</v>
      </c>
      <c r="X270" s="18">
        <f t="shared" si="71"/>
        <v>2.6560800000000002</v>
      </c>
      <c r="Y270" s="18">
        <f t="shared" si="72"/>
        <v>32.676479999999998</v>
      </c>
      <c r="Z270" s="18">
        <f t="shared" si="73"/>
        <v>178.23077999999998</v>
      </c>
      <c r="AA270" s="18">
        <f t="shared" si="74"/>
        <v>16.726050000000001</v>
      </c>
      <c r="AB270" s="23">
        <f t="shared" si="61"/>
        <v>624.0437639999999</v>
      </c>
    </row>
    <row r="271" spans="1:28" x14ac:dyDescent="0.25">
      <c r="A271" s="11" t="s">
        <v>868</v>
      </c>
      <c r="B271" s="13" t="s">
        <v>25</v>
      </c>
      <c r="C271" s="30" t="s">
        <v>1077</v>
      </c>
      <c r="D271" s="30" t="s">
        <v>1078</v>
      </c>
      <c r="E271" s="31" t="s">
        <v>1079</v>
      </c>
      <c r="F271" s="31" t="s">
        <v>1079</v>
      </c>
      <c r="G271" s="32" t="s">
        <v>132</v>
      </c>
      <c r="H271" s="32" t="s">
        <v>133</v>
      </c>
      <c r="I271" s="31" t="s">
        <v>119</v>
      </c>
      <c r="J271" s="31" t="s">
        <v>135</v>
      </c>
      <c r="K271" s="33">
        <v>1200</v>
      </c>
      <c r="L271" s="36">
        <v>1</v>
      </c>
      <c r="M271" s="35">
        <v>0.62</v>
      </c>
      <c r="N271" s="35">
        <f t="shared" si="60"/>
        <v>0.62</v>
      </c>
      <c r="O271" s="18">
        <f t="shared" si="62"/>
        <v>95.306399999999996</v>
      </c>
      <c r="P271" s="18">
        <f t="shared" si="63"/>
        <v>82.371960000000001</v>
      </c>
      <c r="Q271" s="18">
        <f t="shared" si="64"/>
        <v>42.686999999999998</v>
      </c>
      <c r="R271" s="18">
        <f t="shared" si="65"/>
        <v>3.81114</v>
      </c>
      <c r="S271" s="18">
        <f t="shared" si="66"/>
        <v>39.06</v>
      </c>
      <c r="T271" s="18">
        <f t="shared" si="67"/>
        <v>2.314584</v>
      </c>
      <c r="U271" s="18">
        <f t="shared" si="68"/>
        <v>42.887880000000003</v>
      </c>
      <c r="V271" s="18">
        <f t="shared" si="69"/>
        <v>52.027920000000009</v>
      </c>
      <c r="W271" s="18">
        <f t="shared" si="70"/>
        <v>33.287489999999998</v>
      </c>
      <c r="X271" s="18">
        <f t="shared" si="71"/>
        <v>2.6560800000000002</v>
      </c>
      <c r="Y271" s="18">
        <f t="shared" si="72"/>
        <v>32.676479999999998</v>
      </c>
      <c r="Z271" s="18">
        <f t="shared" si="73"/>
        <v>178.23077999999998</v>
      </c>
      <c r="AA271" s="18">
        <f t="shared" si="74"/>
        <v>16.726050000000001</v>
      </c>
      <c r="AB271" s="23">
        <f t="shared" si="61"/>
        <v>624.0437639999999</v>
      </c>
    </row>
    <row r="272" spans="1:28" x14ac:dyDescent="0.25">
      <c r="A272" s="11" t="s">
        <v>868</v>
      </c>
      <c r="B272" s="13" t="s">
        <v>25</v>
      </c>
      <c r="C272" s="30" t="s">
        <v>1080</v>
      </c>
      <c r="D272" s="30" t="s">
        <v>1081</v>
      </c>
      <c r="E272" s="31" t="s">
        <v>1082</v>
      </c>
      <c r="F272" s="31" t="s">
        <v>1082</v>
      </c>
      <c r="G272" s="32" t="s">
        <v>132</v>
      </c>
      <c r="H272" s="32" t="s">
        <v>133</v>
      </c>
      <c r="I272" s="31" t="s">
        <v>119</v>
      </c>
      <c r="J272" s="31" t="s">
        <v>135</v>
      </c>
      <c r="K272" s="33">
        <v>1200</v>
      </c>
      <c r="L272" s="36">
        <v>1</v>
      </c>
      <c r="M272" s="35">
        <v>0.62</v>
      </c>
      <c r="N272" s="35">
        <f t="shared" si="60"/>
        <v>0.62</v>
      </c>
      <c r="O272" s="18">
        <f t="shared" si="62"/>
        <v>95.306399999999996</v>
      </c>
      <c r="P272" s="18">
        <f t="shared" si="63"/>
        <v>82.371960000000001</v>
      </c>
      <c r="Q272" s="18">
        <f t="shared" si="64"/>
        <v>42.686999999999998</v>
      </c>
      <c r="R272" s="18">
        <f t="shared" si="65"/>
        <v>3.81114</v>
      </c>
      <c r="S272" s="18">
        <f t="shared" si="66"/>
        <v>39.06</v>
      </c>
      <c r="T272" s="18">
        <f t="shared" si="67"/>
        <v>2.314584</v>
      </c>
      <c r="U272" s="18">
        <f t="shared" si="68"/>
        <v>42.887880000000003</v>
      </c>
      <c r="V272" s="18">
        <f t="shared" si="69"/>
        <v>52.027920000000009</v>
      </c>
      <c r="W272" s="18">
        <f t="shared" si="70"/>
        <v>33.287489999999998</v>
      </c>
      <c r="X272" s="18">
        <f t="shared" si="71"/>
        <v>2.6560800000000002</v>
      </c>
      <c r="Y272" s="18">
        <f t="shared" si="72"/>
        <v>32.676479999999998</v>
      </c>
      <c r="Z272" s="18">
        <f t="shared" si="73"/>
        <v>178.23077999999998</v>
      </c>
      <c r="AA272" s="18">
        <f t="shared" si="74"/>
        <v>16.726050000000001</v>
      </c>
      <c r="AB272" s="23">
        <f t="shared" si="61"/>
        <v>624.0437639999999</v>
      </c>
    </row>
    <row r="273" spans="1:28" x14ac:dyDescent="0.25">
      <c r="A273" s="11" t="s">
        <v>868</v>
      </c>
      <c r="B273" s="13" t="s">
        <v>25</v>
      </c>
      <c r="C273" s="30" t="s">
        <v>1083</v>
      </c>
      <c r="D273" s="30" t="s">
        <v>1084</v>
      </c>
      <c r="E273" s="31" t="s">
        <v>1085</v>
      </c>
      <c r="F273" s="31" t="s">
        <v>1085</v>
      </c>
      <c r="G273" s="32" t="s">
        <v>132</v>
      </c>
      <c r="H273" s="32" t="s">
        <v>133</v>
      </c>
      <c r="I273" s="31" t="s">
        <v>119</v>
      </c>
      <c r="J273" s="31" t="s">
        <v>135</v>
      </c>
      <c r="K273" s="33">
        <v>1200</v>
      </c>
      <c r="L273" s="36">
        <v>1</v>
      </c>
      <c r="M273" s="35">
        <v>0.62</v>
      </c>
      <c r="N273" s="35">
        <f t="shared" si="60"/>
        <v>0.62</v>
      </c>
      <c r="O273" s="18">
        <f t="shared" si="62"/>
        <v>95.306399999999996</v>
      </c>
      <c r="P273" s="18">
        <f t="shared" si="63"/>
        <v>82.371960000000001</v>
      </c>
      <c r="Q273" s="18">
        <f t="shared" si="64"/>
        <v>42.686999999999998</v>
      </c>
      <c r="R273" s="18">
        <f t="shared" si="65"/>
        <v>3.81114</v>
      </c>
      <c r="S273" s="18">
        <f t="shared" si="66"/>
        <v>39.06</v>
      </c>
      <c r="T273" s="18">
        <f t="shared" si="67"/>
        <v>2.314584</v>
      </c>
      <c r="U273" s="18">
        <f t="shared" si="68"/>
        <v>42.887880000000003</v>
      </c>
      <c r="V273" s="18">
        <f t="shared" si="69"/>
        <v>52.027920000000009</v>
      </c>
      <c r="W273" s="18">
        <f t="shared" si="70"/>
        <v>33.287489999999998</v>
      </c>
      <c r="X273" s="18">
        <f t="shared" si="71"/>
        <v>2.6560800000000002</v>
      </c>
      <c r="Y273" s="18">
        <f t="shared" si="72"/>
        <v>32.676479999999998</v>
      </c>
      <c r="Z273" s="18">
        <f t="shared" si="73"/>
        <v>178.23077999999998</v>
      </c>
      <c r="AA273" s="18">
        <f t="shared" si="74"/>
        <v>16.726050000000001</v>
      </c>
      <c r="AB273" s="23">
        <f t="shared" si="61"/>
        <v>624.0437639999999</v>
      </c>
    </row>
    <row r="274" spans="1:28" x14ac:dyDescent="0.25">
      <c r="A274" s="11" t="s">
        <v>868</v>
      </c>
      <c r="B274" s="13" t="s">
        <v>25</v>
      </c>
      <c r="C274" s="30" t="s">
        <v>1086</v>
      </c>
      <c r="D274" s="30" t="s">
        <v>1087</v>
      </c>
      <c r="E274" s="31" t="s">
        <v>1088</v>
      </c>
      <c r="F274" s="31" t="s">
        <v>1088</v>
      </c>
      <c r="G274" s="32" t="s">
        <v>132</v>
      </c>
      <c r="H274" s="32" t="s">
        <v>133</v>
      </c>
      <c r="I274" s="31" t="s">
        <v>119</v>
      </c>
      <c r="J274" s="31" t="s">
        <v>135</v>
      </c>
      <c r="K274" s="33">
        <v>1200</v>
      </c>
      <c r="L274" s="36">
        <v>1</v>
      </c>
      <c r="M274" s="35">
        <v>0.62</v>
      </c>
      <c r="N274" s="35">
        <f t="shared" si="60"/>
        <v>0.62</v>
      </c>
      <c r="O274" s="18">
        <f t="shared" si="62"/>
        <v>95.306399999999996</v>
      </c>
      <c r="P274" s="18">
        <f t="shared" si="63"/>
        <v>82.371960000000001</v>
      </c>
      <c r="Q274" s="18">
        <f t="shared" si="64"/>
        <v>42.686999999999998</v>
      </c>
      <c r="R274" s="18">
        <f t="shared" si="65"/>
        <v>3.81114</v>
      </c>
      <c r="S274" s="18">
        <f t="shared" si="66"/>
        <v>39.06</v>
      </c>
      <c r="T274" s="18">
        <f t="shared" si="67"/>
        <v>2.314584</v>
      </c>
      <c r="U274" s="18">
        <f t="shared" si="68"/>
        <v>42.887880000000003</v>
      </c>
      <c r="V274" s="18">
        <f t="shared" si="69"/>
        <v>52.027920000000009</v>
      </c>
      <c r="W274" s="18">
        <f t="shared" si="70"/>
        <v>33.287489999999998</v>
      </c>
      <c r="X274" s="18">
        <f t="shared" si="71"/>
        <v>2.6560800000000002</v>
      </c>
      <c r="Y274" s="18">
        <f t="shared" si="72"/>
        <v>32.676479999999998</v>
      </c>
      <c r="Z274" s="18">
        <f t="shared" si="73"/>
        <v>178.23077999999998</v>
      </c>
      <c r="AA274" s="18">
        <f t="shared" si="74"/>
        <v>16.726050000000001</v>
      </c>
      <c r="AB274" s="23">
        <f t="shared" si="61"/>
        <v>624.0437639999999</v>
      </c>
    </row>
    <row r="275" spans="1:28" x14ac:dyDescent="0.25">
      <c r="A275" s="11" t="s">
        <v>868</v>
      </c>
      <c r="B275" s="13" t="s">
        <v>25</v>
      </c>
      <c r="C275" s="30" t="s">
        <v>1089</v>
      </c>
      <c r="D275" s="30" t="s">
        <v>1090</v>
      </c>
      <c r="E275" s="31" t="s">
        <v>1091</v>
      </c>
      <c r="F275" s="31" t="s">
        <v>1091</v>
      </c>
      <c r="G275" s="32" t="s">
        <v>132</v>
      </c>
      <c r="H275" s="32" t="s">
        <v>133</v>
      </c>
      <c r="I275" s="31" t="s">
        <v>119</v>
      </c>
      <c r="J275" s="31" t="s">
        <v>135</v>
      </c>
      <c r="K275" s="33">
        <v>1200</v>
      </c>
      <c r="L275" s="36">
        <v>1</v>
      </c>
      <c r="M275" s="35">
        <v>0.62</v>
      </c>
      <c r="N275" s="35">
        <f t="shared" si="60"/>
        <v>0.62</v>
      </c>
      <c r="O275" s="18">
        <f t="shared" si="62"/>
        <v>95.306399999999996</v>
      </c>
      <c r="P275" s="18">
        <f t="shared" si="63"/>
        <v>82.371960000000001</v>
      </c>
      <c r="Q275" s="18">
        <f t="shared" si="64"/>
        <v>42.686999999999998</v>
      </c>
      <c r="R275" s="18">
        <f t="shared" si="65"/>
        <v>3.81114</v>
      </c>
      <c r="S275" s="18">
        <f t="shared" si="66"/>
        <v>39.06</v>
      </c>
      <c r="T275" s="18">
        <f t="shared" si="67"/>
        <v>2.314584</v>
      </c>
      <c r="U275" s="18">
        <f t="shared" si="68"/>
        <v>42.887880000000003</v>
      </c>
      <c r="V275" s="18">
        <f t="shared" si="69"/>
        <v>52.027920000000009</v>
      </c>
      <c r="W275" s="18">
        <f t="shared" si="70"/>
        <v>33.287489999999998</v>
      </c>
      <c r="X275" s="18">
        <f t="shared" si="71"/>
        <v>2.6560800000000002</v>
      </c>
      <c r="Y275" s="18">
        <f t="shared" si="72"/>
        <v>32.676479999999998</v>
      </c>
      <c r="Z275" s="18">
        <f t="shared" si="73"/>
        <v>178.23077999999998</v>
      </c>
      <c r="AA275" s="18">
        <f t="shared" si="74"/>
        <v>16.726050000000001</v>
      </c>
      <c r="AB275" s="23">
        <f t="shared" si="61"/>
        <v>624.0437639999999</v>
      </c>
    </row>
    <row r="276" spans="1:28" x14ac:dyDescent="0.25">
      <c r="A276" s="11" t="s">
        <v>868</v>
      </c>
      <c r="B276" s="13" t="s">
        <v>25</v>
      </c>
      <c r="C276" s="30" t="s">
        <v>1092</v>
      </c>
      <c r="D276" s="30" t="s">
        <v>1093</v>
      </c>
      <c r="E276" s="31" t="s">
        <v>1094</v>
      </c>
      <c r="F276" s="31" t="s">
        <v>1094</v>
      </c>
      <c r="G276" s="32" t="s">
        <v>132</v>
      </c>
      <c r="H276" s="32" t="s">
        <v>133</v>
      </c>
      <c r="I276" s="31" t="s">
        <v>119</v>
      </c>
      <c r="J276" s="31" t="s">
        <v>135</v>
      </c>
      <c r="K276" s="33">
        <v>1200</v>
      </c>
      <c r="L276" s="36">
        <v>1</v>
      </c>
      <c r="M276" s="35">
        <v>0.62</v>
      </c>
      <c r="N276" s="35">
        <f t="shared" si="60"/>
        <v>0.62</v>
      </c>
      <c r="O276" s="18">
        <f t="shared" si="62"/>
        <v>95.306399999999996</v>
      </c>
      <c r="P276" s="18">
        <f t="shared" si="63"/>
        <v>82.371960000000001</v>
      </c>
      <c r="Q276" s="18">
        <f t="shared" si="64"/>
        <v>42.686999999999998</v>
      </c>
      <c r="R276" s="18">
        <f t="shared" si="65"/>
        <v>3.81114</v>
      </c>
      <c r="S276" s="18">
        <f t="shared" si="66"/>
        <v>39.06</v>
      </c>
      <c r="T276" s="18">
        <f t="shared" si="67"/>
        <v>2.314584</v>
      </c>
      <c r="U276" s="18">
        <f t="shared" si="68"/>
        <v>42.887880000000003</v>
      </c>
      <c r="V276" s="18">
        <f t="shared" si="69"/>
        <v>52.027920000000009</v>
      </c>
      <c r="W276" s="18">
        <f t="shared" si="70"/>
        <v>33.287489999999998</v>
      </c>
      <c r="X276" s="18">
        <f t="shared" si="71"/>
        <v>2.6560800000000002</v>
      </c>
      <c r="Y276" s="18">
        <f t="shared" si="72"/>
        <v>32.676479999999998</v>
      </c>
      <c r="Z276" s="18">
        <f t="shared" si="73"/>
        <v>178.23077999999998</v>
      </c>
      <c r="AA276" s="18">
        <f t="shared" si="74"/>
        <v>16.726050000000001</v>
      </c>
      <c r="AB276" s="23">
        <f t="shared" si="61"/>
        <v>624.0437639999999</v>
      </c>
    </row>
    <row r="277" spans="1:28" x14ac:dyDescent="0.25">
      <c r="A277" s="11" t="s">
        <v>868</v>
      </c>
      <c r="B277" s="13" t="s">
        <v>25</v>
      </c>
      <c r="C277" s="30" t="s">
        <v>1095</v>
      </c>
      <c r="D277" s="30" t="s">
        <v>1096</v>
      </c>
      <c r="E277" s="31" t="s">
        <v>1097</v>
      </c>
      <c r="F277" s="31" t="s">
        <v>1097</v>
      </c>
      <c r="G277" s="32" t="s">
        <v>132</v>
      </c>
      <c r="H277" s="32" t="s">
        <v>133</v>
      </c>
      <c r="I277" s="31" t="s">
        <v>119</v>
      </c>
      <c r="J277" s="31" t="s">
        <v>135</v>
      </c>
      <c r="K277" s="33">
        <v>1200</v>
      </c>
      <c r="L277" s="36">
        <v>1</v>
      </c>
      <c r="M277" s="35">
        <v>0.62</v>
      </c>
      <c r="N277" s="35">
        <f t="shared" si="60"/>
        <v>0.62</v>
      </c>
      <c r="O277" s="18">
        <f t="shared" si="62"/>
        <v>95.306399999999996</v>
      </c>
      <c r="P277" s="18">
        <f t="shared" si="63"/>
        <v>82.371960000000001</v>
      </c>
      <c r="Q277" s="18">
        <f t="shared" si="64"/>
        <v>42.686999999999998</v>
      </c>
      <c r="R277" s="18">
        <f t="shared" si="65"/>
        <v>3.81114</v>
      </c>
      <c r="S277" s="18">
        <f t="shared" si="66"/>
        <v>39.06</v>
      </c>
      <c r="T277" s="18">
        <f t="shared" si="67"/>
        <v>2.314584</v>
      </c>
      <c r="U277" s="18">
        <f t="shared" si="68"/>
        <v>42.887880000000003</v>
      </c>
      <c r="V277" s="18">
        <f t="shared" si="69"/>
        <v>52.027920000000009</v>
      </c>
      <c r="W277" s="18">
        <f t="shared" si="70"/>
        <v>33.287489999999998</v>
      </c>
      <c r="X277" s="18">
        <f t="shared" si="71"/>
        <v>2.6560800000000002</v>
      </c>
      <c r="Y277" s="18">
        <f t="shared" si="72"/>
        <v>32.676479999999998</v>
      </c>
      <c r="Z277" s="18">
        <f t="shared" si="73"/>
        <v>178.23077999999998</v>
      </c>
      <c r="AA277" s="18">
        <f t="shared" si="74"/>
        <v>16.726050000000001</v>
      </c>
      <c r="AB277" s="23">
        <f t="shared" si="61"/>
        <v>624.0437639999999</v>
      </c>
    </row>
    <row r="278" spans="1:28" x14ac:dyDescent="0.25">
      <c r="A278" s="11" t="s">
        <v>868</v>
      </c>
      <c r="B278" s="13" t="s">
        <v>25</v>
      </c>
      <c r="C278" s="30" t="s">
        <v>1098</v>
      </c>
      <c r="D278" s="30" t="s">
        <v>1099</v>
      </c>
      <c r="E278" s="31" t="s">
        <v>1100</v>
      </c>
      <c r="F278" s="31" t="s">
        <v>1100</v>
      </c>
      <c r="G278" s="32" t="s">
        <v>132</v>
      </c>
      <c r="H278" s="32" t="s">
        <v>133</v>
      </c>
      <c r="I278" s="31" t="s">
        <v>119</v>
      </c>
      <c r="J278" s="31" t="s">
        <v>135</v>
      </c>
      <c r="K278" s="33">
        <v>1200</v>
      </c>
      <c r="L278" s="36">
        <v>1</v>
      </c>
      <c r="M278" s="35">
        <v>0.62</v>
      </c>
      <c r="N278" s="35">
        <f t="shared" si="60"/>
        <v>0.62</v>
      </c>
      <c r="O278" s="18">
        <f t="shared" si="62"/>
        <v>95.306399999999996</v>
      </c>
      <c r="P278" s="18">
        <f t="shared" si="63"/>
        <v>82.371960000000001</v>
      </c>
      <c r="Q278" s="18">
        <f t="shared" si="64"/>
        <v>42.686999999999998</v>
      </c>
      <c r="R278" s="18">
        <f t="shared" si="65"/>
        <v>3.81114</v>
      </c>
      <c r="S278" s="18">
        <f t="shared" si="66"/>
        <v>39.06</v>
      </c>
      <c r="T278" s="18">
        <f t="shared" si="67"/>
        <v>2.314584</v>
      </c>
      <c r="U278" s="18">
        <f t="shared" si="68"/>
        <v>42.887880000000003</v>
      </c>
      <c r="V278" s="18">
        <f t="shared" si="69"/>
        <v>52.027920000000009</v>
      </c>
      <c r="W278" s="18">
        <f t="shared" si="70"/>
        <v>33.287489999999998</v>
      </c>
      <c r="X278" s="18">
        <f t="shared" si="71"/>
        <v>2.6560800000000002</v>
      </c>
      <c r="Y278" s="18">
        <f t="shared" si="72"/>
        <v>32.676479999999998</v>
      </c>
      <c r="Z278" s="18">
        <f t="shared" si="73"/>
        <v>178.23077999999998</v>
      </c>
      <c r="AA278" s="18">
        <f t="shared" si="74"/>
        <v>16.726050000000001</v>
      </c>
      <c r="AB278" s="23">
        <f t="shared" si="61"/>
        <v>624.0437639999999</v>
      </c>
    </row>
    <row r="279" spans="1:28" x14ac:dyDescent="0.25">
      <c r="A279" s="11" t="s">
        <v>868</v>
      </c>
      <c r="B279" s="13" t="s">
        <v>25</v>
      </c>
      <c r="C279" s="30" t="s">
        <v>1101</v>
      </c>
      <c r="D279" s="30" t="s">
        <v>1102</v>
      </c>
      <c r="E279" s="31" t="s">
        <v>1103</v>
      </c>
      <c r="F279" s="31" t="s">
        <v>1103</v>
      </c>
      <c r="G279" s="32" t="s">
        <v>132</v>
      </c>
      <c r="H279" s="32" t="s">
        <v>133</v>
      </c>
      <c r="I279" s="31" t="s">
        <v>119</v>
      </c>
      <c r="J279" s="31" t="s">
        <v>135</v>
      </c>
      <c r="K279" s="33">
        <v>1200</v>
      </c>
      <c r="L279" s="36">
        <v>1</v>
      </c>
      <c r="M279" s="35">
        <v>0.62</v>
      </c>
      <c r="N279" s="35">
        <f t="shared" si="60"/>
        <v>0.62</v>
      </c>
      <c r="O279" s="18">
        <f t="shared" si="62"/>
        <v>95.306399999999996</v>
      </c>
      <c r="P279" s="18">
        <f t="shared" si="63"/>
        <v>82.371960000000001</v>
      </c>
      <c r="Q279" s="18">
        <f t="shared" si="64"/>
        <v>42.686999999999998</v>
      </c>
      <c r="R279" s="18">
        <f t="shared" si="65"/>
        <v>3.81114</v>
      </c>
      <c r="S279" s="18">
        <f t="shared" si="66"/>
        <v>39.06</v>
      </c>
      <c r="T279" s="18">
        <f t="shared" si="67"/>
        <v>2.314584</v>
      </c>
      <c r="U279" s="18">
        <f t="shared" si="68"/>
        <v>42.887880000000003</v>
      </c>
      <c r="V279" s="18">
        <f t="shared" si="69"/>
        <v>52.027920000000009</v>
      </c>
      <c r="W279" s="18">
        <f t="shared" si="70"/>
        <v>33.287489999999998</v>
      </c>
      <c r="X279" s="18">
        <f t="shared" si="71"/>
        <v>2.6560800000000002</v>
      </c>
      <c r="Y279" s="18">
        <f t="shared" si="72"/>
        <v>32.676479999999998</v>
      </c>
      <c r="Z279" s="18">
        <f t="shared" si="73"/>
        <v>178.23077999999998</v>
      </c>
      <c r="AA279" s="18">
        <f t="shared" si="74"/>
        <v>16.726050000000001</v>
      </c>
      <c r="AB279" s="23">
        <f t="shared" si="61"/>
        <v>624.0437639999999</v>
      </c>
    </row>
    <row r="280" spans="1:28" x14ac:dyDescent="0.25">
      <c r="A280" s="11" t="s">
        <v>868</v>
      </c>
      <c r="B280" s="13" t="s">
        <v>25</v>
      </c>
      <c r="C280" s="30" t="s">
        <v>1104</v>
      </c>
      <c r="D280" s="30" t="s">
        <v>1105</v>
      </c>
      <c r="E280" s="31" t="s">
        <v>1106</v>
      </c>
      <c r="F280" s="31" t="s">
        <v>1106</v>
      </c>
      <c r="G280" s="32" t="s">
        <v>132</v>
      </c>
      <c r="H280" s="32" t="s">
        <v>133</v>
      </c>
      <c r="I280" s="31" t="s">
        <v>119</v>
      </c>
      <c r="J280" s="31" t="s">
        <v>135</v>
      </c>
      <c r="K280" s="33">
        <v>1200</v>
      </c>
      <c r="L280" s="36">
        <v>1</v>
      </c>
      <c r="M280" s="35">
        <v>0.62</v>
      </c>
      <c r="N280" s="35">
        <f t="shared" si="60"/>
        <v>0.62</v>
      </c>
      <c r="O280" s="18">
        <f t="shared" si="62"/>
        <v>95.306399999999996</v>
      </c>
      <c r="P280" s="18">
        <f t="shared" si="63"/>
        <v>82.371960000000001</v>
      </c>
      <c r="Q280" s="18">
        <f t="shared" si="64"/>
        <v>42.686999999999998</v>
      </c>
      <c r="R280" s="18">
        <f t="shared" si="65"/>
        <v>3.81114</v>
      </c>
      <c r="S280" s="18">
        <f t="shared" si="66"/>
        <v>39.06</v>
      </c>
      <c r="T280" s="18">
        <f t="shared" si="67"/>
        <v>2.314584</v>
      </c>
      <c r="U280" s="18">
        <f t="shared" si="68"/>
        <v>42.887880000000003</v>
      </c>
      <c r="V280" s="18">
        <f t="shared" si="69"/>
        <v>52.027920000000009</v>
      </c>
      <c r="W280" s="18">
        <f t="shared" si="70"/>
        <v>33.287489999999998</v>
      </c>
      <c r="X280" s="18">
        <f t="shared" si="71"/>
        <v>2.6560800000000002</v>
      </c>
      <c r="Y280" s="18">
        <f t="shared" si="72"/>
        <v>32.676479999999998</v>
      </c>
      <c r="Z280" s="18">
        <f t="shared" si="73"/>
        <v>178.23077999999998</v>
      </c>
      <c r="AA280" s="18">
        <f t="shared" si="74"/>
        <v>16.726050000000001</v>
      </c>
      <c r="AB280" s="23">
        <f t="shared" si="61"/>
        <v>624.0437639999999</v>
      </c>
    </row>
    <row r="281" spans="1:28" x14ac:dyDescent="0.25">
      <c r="A281" s="11" t="s">
        <v>868</v>
      </c>
      <c r="B281" s="13" t="s">
        <v>25</v>
      </c>
      <c r="C281" s="30" t="s">
        <v>1113</v>
      </c>
      <c r="D281" s="30" t="s">
        <v>1114</v>
      </c>
      <c r="E281" s="31" t="s">
        <v>1115</v>
      </c>
      <c r="F281" s="31" t="s">
        <v>1115</v>
      </c>
      <c r="G281" s="32" t="s">
        <v>132</v>
      </c>
      <c r="H281" s="32" t="s">
        <v>133</v>
      </c>
      <c r="I281" s="31" t="s">
        <v>119</v>
      </c>
      <c r="J281" s="31" t="s">
        <v>135</v>
      </c>
      <c r="K281" s="33">
        <v>1200</v>
      </c>
      <c r="L281" s="36">
        <v>1</v>
      </c>
      <c r="M281" s="35">
        <v>0.62</v>
      </c>
      <c r="N281" s="35">
        <f t="shared" si="60"/>
        <v>0.62</v>
      </c>
      <c r="O281" s="18">
        <f t="shared" si="62"/>
        <v>95.306399999999996</v>
      </c>
      <c r="P281" s="18">
        <f t="shared" si="63"/>
        <v>82.371960000000001</v>
      </c>
      <c r="Q281" s="18">
        <f t="shared" si="64"/>
        <v>42.686999999999998</v>
      </c>
      <c r="R281" s="18">
        <f t="shared" si="65"/>
        <v>3.81114</v>
      </c>
      <c r="S281" s="18">
        <f t="shared" si="66"/>
        <v>39.06</v>
      </c>
      <c r="T281" s="18">
        <f t="shared" si="67"/>
        <v>2.314584</v>
      </c>
      <c r="U281" s="18">
        <f t="shared" si="68"/>
        <v>42.887880000000003</v>
      </c>
      <c r="V281" s="18">
        <f t="shared" si="69"/>
        <v>52.027920000000009</v>
      </c>
      <c r="W281" s="18">
        <f t="shared" si="70"/>
        <v>33.287489999999998</v>
      </c>
      <c r="X281" s="18">
        <f t="shared" si="71"/>
        <v>2.6560800000000002</v>
      </c>
      <c r="Y281" s="18">
        <f t="shared" si="72"/>
        <v>32.676479999999998</v>
      </c>
      <c r="Z281" s="18">
        <f t="shared" si="73"/>
        <v>178.23077999999998</v>
      </c>
      <c r="AA281" s="18">
        <f t="shared" si="74"/>
        <v>16.726050000000001</v>
      </c>
      <c r="AB281" s="23">
        <f t="shared" si="61"/>
        <v>624.0437639999999</v>
      </c>
    </row>
    <row r="282" spans="1:28" x14ac:dyDescent="0.25">
      <c r="A282" s="11" t="s">
        <v>868</v>
      </c>
      <c r="B282" s="13" t="s">
        <v>25</v>
      </c>
      <c r="C282" s="30" t="s">
        <v>1119</v>
      </c>
      <c r="D282" s="30" t="s">
        <v>1120</v>
      </c>
      <c r="E282" s="31" t="s">
        <v>1121</v>
      </c>
      <c r="F282" s="31" t="s">
        <v>1121</v>
      </c>
      <c r="G282" s="32" t="s">
        <v>132</v>
      </c>
      <c r="H282" s="32" t="s">
        <v>133</v>
      </c>
      <c r="I282" s="31" t="s">
        <v>119</v>
      </c>
      <c r="J282" s="31" t="s">
        <v>135</v>
      </c>
      <c r="K282" s="33">
        <v>1200</v>
      </c>
      <c r="L282" s="36">
        <v>1</v>
      </c>
      <c r="M282" s="35">
        <v>0.62</v>
      </c>
      <c r="N282" s="35">
        <f t="shared" si="60"/>
        <v>0.62</v>
      </c>
      <c r="O282" s="18">
        <f t="shared" si="62"/>
        <v>95.306399999999996</v>
      </c>
      <c r="P282" s="18">
        <f t="shared" si="63"/>
        <v>82.371960000000001</v>
      </c>
      <c r="Q282" s="18">
        <f t="shared" si="64"/>
        <v>42.686999999999998</v>
      </c>
      <c r="R282" s="18">
        <f t="shared" si="65"/>
        <v>3.81114</v>
      </c>
      <c r="S282" s="18">
        <f t="shared" si="66"/>
        <v>39.06</v>
      </c>
      <c r="T282" s="18">
        <f t="shared" si="67"/>
        <v>2.314584</v>
      </c>
      <c r="U282" s="18">
        <f t="shared" si="68"/>
        <v>42.887880000000003</v>
      </c>
      <c r="V282" s="18">
        <f t="shared" si="69"/>
        <v>52.027920000000009</v>
      </c>
      <c r="W282" s="18">
        <f t="shared" si="70"/>
        <v>33.287489999999998</v>
      </c>
      <c r="X282" s="18">
        <f t="shared" si="71"/>
        <v>2.6560800000000002</v>
      </c>
      <c r="Y282" s="18">
        <f t="shared" si="72"/>
        <v>32.676479999999998</v>
      </c>
      <c r="Z282" s="18">
        <f t="shared" si="73"/>
        <v>178.23077999999998</v>
      </c>
      <c r="AA282" s="18">
        <f t="shared" si="74"/>
        <v>16.726050000000001</v>
      </c>
      <c r="AB282" s="23">
        <f t="shared" si="61"/>
        <v>624.0437639999999</v>
      </c>
    </row>
    <row r="283" spans="1:28" x14ac:dyDescent="0.25">
      <c r="A283" s="11" t="s">
        <v>868</v>
      </c>
      <c r="B283" s="13" t="s">
        <v>25</v>
      </c>
      <c r="C283" s="30" t="s">
        <v>1122</v>
      </c>
      <c r="D283" s="30" t="s">
        <v>1123</v>
      </c>
      <c r="E283" s="31" t="s">
        <v>1124</v>
      </c>
      <c r="F283" s="31" t="s">
        <v>1124</v>
      </c>
      <c r="G283" s="32" t="s">
        <v>132</v>
      </c>
      <c r="H283" s="32" t="s">
        <v>133</v>
      </c>
      <c r="I283" s="31" t="s">
        <v>119</v>
      </c>
      <c r="J283" s="31" t="s">
        <v>135</v>
      </c>
      <c r="K283" s="33">
        <v>1200</v>
      </c>
      <c r="L283" s="36">
        <v>1</v>
      </c>
      <c r="M283" s="35">
        <v>0.62</v>
      </c>
      <c r="N283" s="35">
        <f t="shared" si="60"/>
        <v>0.62</v>
      </c>
      <c r="O283" s="18">
        <f t="shared" si="62"/>
        <v>95.306399999999996</v>
      </c>
      <c r="P283" s="18">
        <f t="shared" si="63"/>
        <v>82.371960000000001</v>
      </c>
      <c r="Q283" s="18">
        <f t="shared" si="64"/>
        <v>42.686999999999998</v>
      </c>
      <c r="R283" s="18">
        <f t="shared" si="65"/>
        <v>3.81114</v>
      </c>
      <c r="S283" s="18">
        <f t="shared" si="66"/>
        <v>39.06</v>
      </c>
      <c r="T283" s="18">
        <f t="shared" si="67"/>
        <v>2.314584</v>
      </c>
      <c r="U283" s="18">
        <f t="shared" si="68"/>
        <v>42.887880000000003</v>
      </c>
      <c r="V283" s="18">
        <f t="shared" si="69"/>
        <v>52.027920000000009</v>
      </c>
      <c r="W283" s="18">
        <f t="shared" si="70"/>
        <v>33.287489999999998</v>
      </c>
      <c r="X283" s="18">
        <f t="shared" si="71"/>
        <v>2.6560800000000002</v>
      </c>
      <c r="Y283" s="18">
        <f t="shared" si="72"/>
        <v>32.676479999999998</v>
      </c>
      <c r="Z283" s="18">
        <f t="shared" si="73"/>
        <v>178.23077999999998</v>
      </c>
      <c r="AA283" s="18">
        <f t="shared" si="74"/>
        <v>16.726050000000001</v>
      </c>
      <c r="AB283" s="23">
        <f t="shared" si="61"/>
        <v>624.0437639999999</v>
      </c>
    </row>
    <row r="284" spans="1:28" x14ac:dyDescent="0.25">
      <c r="A284" s="11" t="s">
        <v>868</v>
      </c>
      <c r="B284" s="13" t="s">
        <v>25</v>
      </c>
      <c r="C284" s="30" t="s">
        <v>1128</v>
      </c>
      <c r="D284" s="30" t="s">
        <v>1129</v>
      </c>
      <c r="E284" s="31" t="s">
        <v>1130</v>
      </c>
      <c r="F284" s="31" t="s">
        <v>1130</v>
      </c>
      <c r="G284" s="32" t="s">
        <v>132</v>
      </c>
      <c r="H284" s="32" t="s">
        <v>133</v>
      </c>
      <c r="I284" s="31" t="s">
        <v>119</v>
      </c>
      <c r="J284" s="31" t="s">
        <v>135</v>
      </c>
      <c r="K284" s="33">
        <v>1200</v>
      </c>
      <c r="L284" s="36">
        <v>1</v>
      </c>
      <c r="M284" s="35">
        <v>0.62</v>
      </c>
      <c r="N284" s="35">
        <f t="shared" si="60"/>
        <v>0.62</v>
      </c>
      <c r="O284" s="18">
        <f t="shared" si="62"/>
        <v>95.306399999999996</v>
      </c>
      <c r="P284" s="18">
        <f t="shared" si="63"/>
        <v>82.371960000000001</v>
      </c>
      <c r="Q284" s="18">
        <f t="shared" si="64"/>
        <v>42.686999999999998</v>
      </c>
      <c r="R284" s="18">
        <f t="shared" si="65"/>
        <v>3.81114</v>
      </c>
      <c r="S284" s="18">
        <f t="shared" si="66"/>
        <v>39.06</v>
      </c>
      <c r="T284" s="18">
        <f t="shared" si="67"/>
        <v>2.314584</v>
      </c>
      <c r="U284" s="18">
        <f t="shared" si="68"/>
        <v>42.887880000000003</v>
      </c>
      <c r="V284" s="18">
        <f t="shared" si="69"/>
        <v>52.027920000000009</v>
      </c>
      <c r="W284" s="18">
        <f t="shared" si="70"/>
        <v>33.287489999999998</v>
      </c>
      <c r="X284" s="18">
        <f t="shared" si="71"/>
        <v>2.6560800000000002</v>
      </c>
      <c r="Y284" s="18">
        <f t="shared" si="72"/>
        <v>32.676479999999998</v>
      </c>
      <c r="Z284" s="18">
        <f t="shared" si="73"/>
        <v>178.23077999999998</v>
      </c>
      <c r="AA284" s="18">
        <f t="shared" si="74"/>
        <v>16.726050000000001</v>
      </c>
      <c r="AB284" s="23">
        <f t="shared" si="61"/>
        <v>624.0437639999999</v>
      </c>
    </row>
    <row r="285" spans="1:28" x14ac:dyDescent="0.25">
      <c r="A285" s="11" t="s">
        <v>868</v>
      </c>
      <c r="B285" s="13" t="s">
        <v>25</v>
      </c>
      <c r="C285" s="30" t="s">
        <v>1131</v>
      </c>
      <c r="D285" s="30" t="s">
        <v>1132</v>
      </c>
      <c r="E285" s="31" t="s">
        <v>1133</v>
      </c>
      <c r="F285" s="31" t="s">
        <v>1133</v>
      </c>
      <c r="G285" s="32" t="s">
        <v>132</v>
      </c>
      <c r="H285" s="32" t="s">
        <v>133</v>
      </c>
      <c r="I285" s="31" t="s">
        <v>119</v>
      </c>
      <c r="J285" s="31" t="s">
        <v>135</v>
      </c>
      <c r="K285" s="33">
        <v>1200</v>
      </c>
      <c r="L285" s="36">
        <v>1</v>
      </c>
      <c r="M285" s="35">
        <v>0.62</v>
      </c>
      <c r="N285" s="35">
        <f t="shared" si="60"/>
        <v>0.62</v>
      </c>
      <c r="O285" s="18">
        <f t="shared" si="62"/>
        <v>95.306399999999996</v>
      </c>
      <c r="P285" s="18">
        <f t="shared" si="63"/>
        <v>82.371960000000001</v>
      </c>
      <c r="Q285" s="18">
        <f t="shared" si="64"/>
        <v>42.686999999999998</v>
      </c>
      <c r="R285" s="18">
        <f t="shared" si="65"/>
        <v>3.81114</v>
      </c>
      <c r="S285" s="18">
        <f t="shared" si="66"/>
        <v>39.06</v>
      </c>
      <c r="T285" s="18">
        <f t="shared" si="67"/>
        <v>2.314584</v>
      </c>
      <c r="U285" s="18">
        <f t="shared" si="68"/>
        <v>42.887880000000003</v>
      </c>
      <c r="V285" s="18">
        <f t="shared" si="69"/>
        <v>52.027920000000009</v>
      </c>
      <c r="W285" s="18">
        <f t="shared" si="70"/>
        <v>33.287489999999998</v>
      </c>
      <c r="X285" s="18">
        <f t="shared" si="71"/>
        <v>2.6560800000000002</v>
      </c>
      <c r="Y285" s="18">
        <f t="shared" si="72"/>
        <v>32.676479999999998</v>
      </c>
      <c r="Z285" s="18">
        <f t="shared" si="73"/>
        <v>178.23077999999998</v>
      </c>
      <c r="AA285" s="18">
        <f t="shared" si="74"/>
        <v>16.726050000000001</v>
      </c>
      <c r="AB285" s="23">
        <f t="shared" si="61"/>
        <v>624.0437639999999</v>
      </c>
    </row>
    <row r="286" spans="1:28" x14ac:dyDescent="0.25">
      <c r="A286" s="11" t="s">
        <v>868</v>
      </c>
      <c r="B286" s="13" t="s">
        <v>25</v>
      </c>
      <c r="C286" s="30" t="s">
        <v>1134</v>
      </c>
      <c r="D286" s="30" t="s">
        <v>1135</v>
      </c>
      <c r="E286" s="31" t="s">
        <v>1136</v>
      </c>
      <c r="F286" s="31" t="s">
        <v>1136</v>
      </c>
      <c r="G286" s="32" t="s">
        <v>132</v>
      </c>
      <c r="H286" s="32" t="s">
        <v>133</v>
      </c>
      <c r="I286" s="31" t="s">
        <v>119</v>
      </c>
      <c r="J286" s="31" t="s">
        <v>135</v>
      </c>
      <c r="K286" s="33">
        <v>1200</v>
      </c>
      <c r="L286" s="36">
        <v>1</v>
      </c>
      <c r="M286" s="35">
        <v>0.62</v>
      </c>
      <c r="N286" s="35">
        <f t="shared" si="60"/>
        <v>0.62</v>
      </c>
      <c r="O286" s="18">
        <f t="shared" si="62"/>
        <v>95.306399999999996</v>
      </c>
      <c r="P286" s="18">
        <f t="shared" si="63"/>
        <v>82.371960000000001</v>
      </c>
      <c r="Q286" s="18">
        <f t="shared" si="64"/>
        <v>42.686999999999998</v>
      </c>
      <c r="R286" s="18">
        <f t="shared" si="65"/>
        <v>3.81114</v>
      </c>
      <c r="S286" s="18">
        <f t="shared" si="66"/>
        <v>39.06</v>
      </c>
      <c r="T286" s="18">
        <f t="shared" si="67"/>
        <v>2.314584</v>
      </c>
      <c r="U286" s="18">
        <f t="shared" si="68"/>
        <v>42.887880000000003</v>
      </c>
      <c r="V286" s="18">
        <f t="shared" si="69"/>
        <v>52.027920000000009</v>
      </c>
      <c r="W286" s="18">
        <f t="shared" si="70"/>
        <v>33.287489999999998</v>
      </c>
      <c r="X286" s="18">
        <f t="shared" si="71"/>
        <v>2.6560800000000002</v>
      </c>
      <c r="Y286" s="18">
        <f t="shared" si="72"/>
        <v>32.676479999999998</v>
      </c>
      <c r="Z286" s="18">
        <f t="shared" si="73"/>
        <v>178.23077999999998</v>
      </c>
      <c r="AA286" s="18">
        <f t="shared" si="74"/>
        <v>16.726050000000001</v>
      </c>
      <c r="AB286" s="23">
        <f t="shared" si="61"/>
        <v>624.0437639999999</v>
      </c>
    </row>
    <row r="287" spans="1:28" x14ac:dyDescent="0.25">
      <c r="A287" s="11" t="s">
        <v>868</v>
      </c>
      <c r="B287" s="13" t="s">
        <v>25</v>
      </c>
      <c r="C287" s="30" t="s">
        <v>1140</v>
      </c>
      <c r="D287" s="30" t="s">
        <v>1141</v>
      </c>
      <c r="E287" s="31" t="s">
        <v>1142</v>
      </c>
      <c r="F287" s="31" t="s">
        <v>1142</v>
      </c>
      <c r="G287" s="32" t="s">
        <v>132</v>
      </c>
      <c r="H287" s="32" t="s">
        <v>133</v>
      </c>
      <c r="I287" s="31" t="s">
        <v>119</v>
      </c>
      <c r="J287" s="31" t="s">
        <v>135</v>
      </c>
      <c r="K287" s="33">
        <v>1200</v>
      </c>
      <c r="L287" s="36">
        <v>1</v>
      </c>
      <c r="M287" s="35">
        <v>0.62</v>
      </c>
      <c r="N287" s="35">
        <f t="shared" si="60"/>
        <v>0.62</v>
      </c>
      <c r="O287" s="18">
        <f t="shared" si="62"/>
        <v>95.306399999999996</v>
      </c>
      <c r="P287" s="18">
        <f t="shared" si="63"/>
        <v>82.371960000000001</v>
      </c>
      <c r="Q287" s="18">
        <f t="shared" si="64"/>
        <v>42.686999999999998</v>
      </c>
      <c r="R287" s="18">
        <f t="shared" si="65"/>
        <v>3.81114</v>
      </c>
      <c r="S287" s="18">
        <f t="shared" si="66"/>
        <v>39.06</v>
      </c>
      <c r="T287" s="18">
        <f t="shared" si="67"/>
        <v>2.314584</v>
      </c>
      <c r="U287" s="18">
        <f t="shared" si="68"/>
        <v>42.887880000000003</v>
      </c>
      <c r="V287" s="18">
        <f t="shared" si="69"/>
        <v>52.027920000000009</v>
      </c>
      <c r="W287" s="18">
        <f t="shared" si="70"/>
        <v>33.287489999999998</v>
      </c>
      <c r="X287" s="18">
        <f t="shared" si="71"/>
        <v>2.6560800000000002</v>
      </c>
      <c r="Y287" s="18">
        <f t="shared" si="72"/>
        <v>32.676479999999998</v>
      </c>
      <c r="Z287" s="18">
        <f t="shared" si="73"/>
        <v>178.23077999999998</v>
      </c>
      <c r="AA287" s="18">
        <f t="shared" si="74"/>
        <v>16.726050000000001</v>
      </c>
      <c r="AB287" s="23">
        <f t="shared" si="61"/>
        <v>624.0437639999999</v>
      </c>
    </row>
    <row r="288" spans="1:28" x14ac:dyDescent="0.25">
      <c r="A288" s="11" t="s">
        <v>868</v>
      </c>
      <c r="B288" s="13" t="s">
        <v>25</v>
      </c>
      <c r="C288" s="30" t="s">
        <v>1143</v>
      </c>
      <c r="D288" s="30" t="s">
        <v>1144</v>
      </c>
      <c r="E288" s="31" t="s">
        <v>1145</v>
      </c>
      <c r="F288" s="31" t="s">
        <v>1145</v>
      </c>
      <c r="G288" s="32" t="s">
        <v>132</v>
      </c>
      <c r="H288" s="32" t="s">
        <v>133</v>
      </c>
      <c r="I288" s="31" t="s">
        <v>119</v>
      </c>
      <c r="J288" s="31" t="s">
        <v>135</v>
      </c>
      <c r="K288" s="33">
        <v>1200</v>
      </c>
      <c r="L288" s="36">
        <v>1</v>
      </c>
      <c r="M288" s="35">
        <v>0.62</v>
      </c>
      <c r="N288" s="35">
        <f t="shared" si="60"/>
        <v>0.62</v>
      </c>
      <c r="O288" s="18">
        <f t="shared" si="62"/>
        <v>95.306399999999996</v>
      </c>
      <c r="P288" s="18">
        <f t="shared" si="63"/>
        <v>82.371960000000001</v>
      </c>
      <c r="Q288" s="18">
        <f t="shared" si="64"/>
        <v>42.686999999999998</v>
      </c>
      <c r="R288" s="18">
        <f t="shared" si="65"/>
        <v>3.81114</v>
      </c>
      <c r="S288" s="18">
        <f t="shared" si="66"/>
        <v>39.06</v>
      </c>
      <c r="T288" s="18">
        <f t="shared" si="67"/>
        <v>2.314584</v>
      </c>
      <c r="U288" s="18">
        <f t="shared" si="68"/>
        <v>42.887880000000003</v>
      </c>
      <c r="V288" s="18">
        <f t="shared" si="69"/>
        <v>52.027920000000009</v>
      </c>
      <c r="W288" s="18">
        <f t="shared" si="70"/>
        <v>33.287489999999998</v>
      </c>
      <c r="X288" s="18">
        <f t="shared" si="71"/>
        <v>2.6560800000000002</v>
      </c>
      <c r="Y288" s="18">
        <f t="shared" si="72"/>
        <v>32.676479999999998</v>
      </c>
      <c r="Z288" s="18">
        <f t="shared" si="73"/>
        <v>178.23077999999998</v>
      </c>
      <c r="AA288" s="18">
        <f t="shared" si="74"/>
        <v>16.726050000000001</v>
      </c>
      <c r="AB288" s="23">
        <f t="shared" si="61"/>
        <v>624.0437639999999</v>
      </c>
    </row>
    <row r="289" spans="1:28" x14ac:dyDescent="0.25">
      <c r="A289" s="11" t="s">
        <v>868</v>
      </c>
      <c r="B289" s="13" t="s">
        <v>25</v>
      </c>
      <c r="C289" s="30" t="s">
        <v>1146</v>
      </c>
      <c r="D289" s="30" t="s">
        <v>1147</v>
      </c>
      <c r="E289" s="31" t="s">
        <v>1148</v>
      </c>
      <c r="F289" s="31" t="s">
        <v>1148</v>
      </c>
      <c r="G289" s="32" t="s">
        <v>132</v>
      </c>
      <c r="H289" s="32" t="s">
        <v>133</v>
      </c>
      <c r="I289" s="31" t="s">
        <v>119</v>
      </c>
      <c r="J289" s="31" t="s">
        <v>135</v>
      </c>
      <c r="K289" s="33">
        <v>1200</v>
      </c>
      <c r="L289" s="36">
        <v>1</v>
      </c>
      <c r="M289" s="35">
        <v>0.62</v>
      </c>
      <c r="N289" s="35">
        <f t="shared" si="60"/>
        <v>0.62</v>
      </c>
      <c r="O289" s="18">
        <f t="shared" si="62"/>
        <v>95.306399999999996</v>
      </c>
      <c r="P289" s="18">
        <f t="shared" si="63"/>
        <v>82.371960000000001</v>
      </c>
      <c r="Q289" s="18">
        <f t="shared" si="64"/>
        <v>42.686999999999998</v>
      </c>
      <c r="R289" s="18">
        <f t="shared" si="65"/>
        <v>3.81114</v>
      </c>
      <c r="S289" s="18">
        <f t="shared" si="66"/>
        <v>39.06</v>
      </c>
      <c r="T289" s="18">
        <f t="shared" si="67"/>
        <v>2.314584</v>
      </c>
      <c r="U289" s="18">
        <f t="shared" si="68"/>
        <v>42.887880000000003</v>
      </c>
      <c r="V289" s="18">
        <f t="shared" si="69"/>
        <v>52.027920000000009</v>
      </c>
      <c r="W289" s="18">
        <f t="shared" si="70"/>
        <v>33.287489999999998</v>
      </c>
      <c r="X289" s="18">
        <f t="shared" si="71"/>
        <v>2.6560800000000002</v>
      </c>
      <c r="Y289" s="18">
        <f t="shared" si="72"/>
        <v>32.676479999999998</v>
      </c>
      <c r="Z289" s="18">
        <f t="shared" si="73"/>
        <v>178.23077999999998</v>
      </c>
      <c r="AA289" s="18">
        <f t="shared" si="74"/>
        <v>16.726050000000001</v>
      </c>
      <c r="AB289" s="23">
        <f t="shared" si="61"/>
        <v>624.0437639999999</v>
      </c>
    </row>
    <row r="290" spans="1:28" x14ac:dyDescent="0.25">
      <c r="A290" s="11" t="s">
        <v>868</v>
      </c>
      <c r="B290" s="13" t="s">
        <v>25</v>
      </c>
      <c r="C290" s="30" t="s">
        <v>1149</v>
      </c>
      <c r="D290" s="30" t="s">
        <v>1150</v>
      </c>
      <c r="E290" s="31" t="s">
        <v>1151</v>
      </c>
      <c r="F290" s="31" t="s">
        <v>1151</v>
      </c>
      <c r="G290" s="32" t="s">
        <v>132</v>
      </c>
      <c r="H290" s="32" t="s">
        <v>133</v>
      </c>
      <c r="I290" s="31" t="s">
        <v>119</v>
      </c>
      <c r="J290" s="31" t="s">
        <v>135</v>
      </c>
      <c r="K290" s="33">
        <v>1200</v>
      </c>
      <c r="L290" s="36">
        <v>1</v>
      </c>
      <c r="M290" s="35">
        <v>0.62</v>
      </c>
      <c r="N290" s="35">
        <f t="shared" si="60"/>
        <v>0.62</v>
      </c>
      <c r="O290" s="18">
        <f t="shared" si="62"/>
        <v>95.306399999999996</v>
      </c>
      <c r="P290" s="18">
        <f t="shared" si="63"/>
        <v>82.371960000000001</v>
      </c>
      <c r="Q290" s="18">
        <f t="shared" si="64"/>
        <v>42.686999999999998</v>
      </c>
      <c r="R290" s="18">
        <f t="shared" si="65"/>
        <v>3.81114</v>
      </c>
      <c r="S290" s="18">
        <f t="shared" si="66"/>
        <v>39.06</v>
      </c>
      <c r="T290" s="18">
        <f t="shared" si="67"/>
        <v>2.314584</v>
      </c>
      <c r="U290" s="18">
        <f t="shared" si="68"/>
        <v>42.887880000000003</v>
      </c>
      <c r="V290" s="18">
        <f t="shared" si="69"/>
        <v>52.027920000000009</v>
      </c>
      <c r="W290" s="18">
        <f t="shared" si="70"/>
        <v>33.287489999999998</v>
      </c>
      <c r="X290" s="18">
        <f t="shared" si="71"/>
        <v>2.6560800000000002</v>
      </c>
      <c r="Y290" s="18">
        <f t="shared" si="72"/>
        <v>32.676479999999998</v>
      </c>
      <c r="Z290" s="18">
        <f t="shared" si="73"/>
        <v>178.23077999999998</v>
      </c>
      <c r="AA290" s="18">
        <f t="shared" si="74"/>
        <v>16.726050000000001</v>
      </c>
      <c r="AB290" s="23">
        <f t="shared" si="61"/>
        <v>624.0437639999999</v>
      </c>
    </row>
    <row r="291" spans="1:28" x14ac:dyDescent="0.25">
      <c r="A291" s="11" t="s">
        <v>868</v>
      </c>
      <c r="B291" s="13" t="s">
        <v>25</v>
      </c>
      <c r="C291" s="30" t="s">
        <v>1152</v>
      </c>
      <c r="D291" s="30" t="s">
        <v>1153</v>
      </c>
      <c r="E291" s="31" t="s">
        <v>1154</v>
      </c>
      <c r="F291" s="31" t="s">
        <v>1154</v>
      </c>
      <c r="G291" s="32" t="s">
        <v>132</v>
      </c>
      <c r="H291" s="32" t="s">
        <v>133</v>
      </c>
      <c r="I291" s="31" t="s">
        <v>119</v>
      </c>
      <c r="J291" s="31" t="s">
        <v>135</v>
      </c>
      <c r="K291" s="33">
        <v>1200</v>
      </c>
      <c r="L291" s="36">
        <v>1</v>
      </c>
      <c r="M291" s="35">
        <v>0.62</v>
      </c>
      <c r="N291" s="35">
        <f t="shared" si="60"/>
        <v>0.62</v>
      </c>
      <c r="O291" s="18">
        <f t="shared" si="62"/>
        <v>95.306399999999996</v>
      </c>
      <c r="P291" s="18">
        <f t="shared" si="63"/>
        <v>82.371960000000001</v>
      </c>
      <c r="Q291" s="18">
        <f t="shared" si="64"/>
        <v>42.686999999999998</v>
      </c>
      <c r="R291" s="18">
        <f t="shared" si="65"/>
        <v>3.81114</v>
      </c>
      <c r="S291" s="18">
        <f t="shared" si="66"/>
        <v>39.06</v>
      </c>
      <c r="T291" s="18">
        <f t="shared" si="67"/>
        <v>2.314584</v>
      </c>
      <c r="U291" s="18">
        <f t="shared" si="68"/>
        <v>42.887880000000003</v>
      </c>
      <c r="V291" s="18">
        <f t="shared" si="69"/>
        <v>52.027920000000009</v>
      </c>
      <c r="W291" s="18">
        <f t="shared" si="70"/>
        <v>33.287489999999998</v>
      </c>
      <c r="X291" s="18">
        <f t="shared" si="71"/>
        <v>2.6560800000000002</v>
      </c>
      <c r="Y291" s="18">
        <f t="shared" si="72"/>
        <v>32.676479999999998</v>
      </c>
      <c r="Z291" s="18">
        <f t="shared" si="73"/>
        <v>178.23077999999998</v>
      </c>
      <c r="AA291" s="18">
        <f t="shared" si="74"/>
        <v>16.726050000000001</v>
      </c>
      <c r="AB291" s="23">
        <f t="shared" si="61"/>
        <v>624.0437639999999</v>
      </c>
    </row>
    <row r="292" spans="1:28" x14ac:dyDescent="0.25">
      <c r="A292" s="11" t="s">
        <v>868</v>
      </c>
      <c r="B292" s="13" t="s">
        <v>25</v>
      </c>
      <c r="C292" s="30" t="s">
        <v>1155</v>
      </c>
      <c r="D292" s="30" t="s">
        <v>1156</v>
      </c>
      <c r="E292" s="31" t="s">
        <v>1157</v>
      </c>
      <c r="F292" s="31" t="s">
        <v>1157</v>
      </c>
      <c r="G292" s="32" t="s">
        <v>132</v>
      </c>
      <c r="H292" s="32" t="s">
        <v>133</v>
      </c>
      <c r="I292" s="31" t="s">
        <v>119</v>
      </c>
      <c r="J292" s="31" t="s">
        <v>135</v>
      </c>
      <c r="K292" s="33">
        <v>1200</v>
      </c>
      <c r="L292" s="36">
        <v>1</v>
      </c>
      <c r="M292" s="35">
        <v>0.62</v>
      </c>
      <c r="N292" s="35">
        <f t="shared" si="60"/>
        <v>0.62</v>
      </c>
      <c r="O292" s="18">
        <f t="shared" si="62"/>
        <v>95.306399999999996</v>
      </c>
      <c r="P292" s="18">
        <f t="shared" si="63"/>
        <v>82.371960000000001</v>
      </c>
      <c r="Q292" s="18">
        <f t="shared" si="64"/>
        <v>42.686999999999998</v>
      </c>
      <c r="R292" s="18">
        <f t="shared" si="65"/>
        <v>3.81114</v>
      </c>
      <c r="S292" s="18">
        <f t="shared" si="66"/>
        <v>39.06</v>
      </c>
      <c r="T292" s="18">
        <f t="shared" si="67"/>
        <v>2.314584</v>
      </c>
      <c r="U292" s="18">
        <f t="shared" si="68"/>
        <v>42.887880000000003</v>
      </c>
      <c r="V292" s="18">
        <f t="shared" si="69"/>
        <v>52.027920000000009</v>
      </c>
      <c r="W292" s="18">
        <f t="shared" si="70"/>
        <v>33.287489999999998</v>
      </c>
      <c r="X292" s="18">
        <f t="shared" si="71"/>
        <v>2.6560800000000002</v>
      </c>
      <c r="Y292" s="18">
        <f t="shared" si="72"/>
        <v>32.676479999999998</v>
      </c>
      <c r="Z292" s="18">
        <f t="shared" si="73"/>
        <v>178.23077999999998</v>
      </c>
      <c r="AA292" s="18">
        <f t="shared" si="74"/>
        <v>16.726050000000001</v>
      </c>
      <c r="AB292" s="23">
        <f t="shared" si="61"/>
        <v>624.0437639999999</v>
      </c>
    </row>
    <row r="293" spans="1:28" x14ac:dyDescent="0.25">
      <c r="A293" s="11" t="s">
        <v>868</v>
      </c>
      <c r="B293" s="13" t="s">
        <v>25</v>
      </c>
      <c r="C293" s="30" t="s">
        <v>1158</v>
      </c>
      <c r="D293" s="30" t="s">
        <v>1159</v>
      </c>
      <c r="E293" s="31" t="s">
        <v>1160</v>
      </c>
      <c r="F293" s="31" t="s">
        <v>1160</v>
      </c>
      <c r="G293" s="32" t="s">
        <v>132</v>
      </c>
      <c r="H293" s="32" t="s">
        <v>133</v>
      </c>
      <c r="I293" s="31" t="s">
        <v>119</v>
      </c>
      <c r="J293" s="31" t="s">
        <v>135</v>
      </c>
      <c r="K293" s="33">
        <v>1200</v>
      </c>
      <c r="L293" s="36">
        <v>1</v>
      </c>
      <c r="M293" s="35">
        <v>0.62</v>
      </c>
      <c r="N293" s="35">
        <f t="shared" si="60"/>
        <v>0.62</v>
      </c>
      <c r="O293" s="18">
        <f t="shared" si="62"/>
        <v>95.306399999999996</v>
      </c>
      <c r="P293" s="18">
        <f t="shared" si="63"/>
        <v>82.371960000000001</v>
      </c>
      <c r="Q293" s="18">
        <f t="shared" si="64"/>
        <v>42.686999999999998</v>
      </c>
      <c r="R293" s="18">
        <f t="shared" si="65"/>
        <v>3.81114</v>
      </c>
      <c r="S293" s="18">
        <f t="shared" si="66"/>
        <v>39.06</v>
      </c>
      <c r="T293" s="18">
        <f t="shared" si="67"/>
        <v>2.314584</v>
      </c>
      <c r="U293" s="18">
        <f t="shared" si="68"/>
        <v>42.887880000000003</v>
      </c>
      <c r="V293" s="18">
        <f t="shared" si="69"/>
        <v>52.027920000000009</v>
      </c>
      <c r="W293" s="18">
        <f t="shared" si="70"/>
        <v>33.287489999999998</v>
      </c>
      <c r="X293" s="18">
        <f t="shared" si="71"/>
        <v>2.6560800000000002</v>
      </c>
      <c r="Y293" s="18">
        <f t="shared" si="72"/>
        <v>32.676479999999998</v>
      </c>
      <c r="Z293" s="18">
        <f t="shared" si="73"/>
        <v>178.23077999999998</v>
      </c>
      <c r="AA293" s="18">
        <f t="shared" si="74"/>
        <v>16.726050000000001</v>
      </c>
      <c r="AB293" s="23">
        <f t="shared" si="61"/>
        <v>624.0437639999999</v>
      </c>
    </row>
    <row r="294" spans="1:28" x14ac:dyDescent="0.25">
      <c r="A294" s="11" t="s">
        <v>868</v>
      </c>
      <c r="B294" s="13" t="s">
        <v>25</v>
      </c>
      <c r="C294" s="30" t="s">
        <v>1161</v>
      </c>
      <c r="D294" s="30" t="s">
        <v>1162</v>
      </c>
      <c r="E294" s="31" t="s">
        <v>1163</v>
      </c>
      <c r="F294" s="31" t="s">
        <v>1163</v>
      </c>
      <c r="G294" s="32" t="s">
        <v>132</v>
      </c>
      <c r="H294" s="32" t="s">
        <v>133</v>
      </c>
      <c r="I294" s="31" t="s">
        <v>119</v>
      </c>
      <c r="J294" s="31" t="s">
        <v>135</v>
      </c>
      <c r="K294" s="33">
        <v>1200</v>
      </c>
      <c r="L294" s="36">
        <v>1</v>
      </c>
      <c r="M294" s="35">
        <v>0.62</v>
      </c>
      <c r="N294" s="35">
        <f t="shared" si="60"/>
        <v>0.62</v>
      </c>
      <c r="O294" s="18">
        <f t="shared" si="62"/>
        <v>95.306399999999996</v>
      </c>
      <c r="P294" s="18">
        <f t="shared" si="63"/>
        <v>82.371960000000001</v>
      </c>
      <c r="Q294" s="18">
        <f t="shared" si="64"/>
        <v>42.686999999999998</v>
      </c>
      <c r="R294" s="18">
        <f t="shared" si="65"/>
        <v>3.81114</v>
      </c>
      <c r="S294" s="18">
        <f t="shared" si="66"/>
        <v>39.06</v>
      </c>
      <c r="T294" s="18">
        <f t="shared" si="67"/>
        <v>2.314584</v>
      </c>
      <c r="U294" s="18">
        <f t="shared" si="68"/>
        <v>42.887880000000003</v>
      </c>
      <c r="V294" s="18">
        <f t="shared" si="69"/>
        <v>52.027920000000009</v>
      </c>
      <c r="W294" s="18">
        <f t="shared" si="70"/>
        <v>33.287489999999998</v>
      </c>
      <c r="X294" s="18">
        <f t="shared" si="71"/>
        <v>2.6560800000000002</v>
      </c>
      <c r="Y294" s="18">
        <f t="shared" si="72"/>
        <v>32.676479999999998</v>
      </c>
      <c r="Z294" s="18">
        <f t="shared" si="73"/>
        <v>178.23077999999998</v>
      </c>
      <c r="AA294" s="18">
        <f t="shared" si="74"/>
        <v>16.726050000000001</v>
      </c>
      <c r="AB294" s="23">
        <f t="shared" si="61"/>
        <v>624.0437639999999</v>
      </c>
    </row>
    <row r="295" spans="1:28" x14ac:dyDescent="0.25">
      <c r="A295" s="11" t="s">
        <v>868</v>
      </c>
      <c r="B295" s="13" t="s">
        <v>25</v>
      </c>
      <c r="C295" s="30" t="s">
        <v>1164</v>
      </c>
      <c r="D295" s="30" t="s">
        <v>1165</v>
      </c>
      <c r="E295" s="31" t="s">
        <v>1166</v>
      </c>
      <c r="F295" s="31" t="s">
        <v>1166</v>
      </c>
      <c r="G295" s="32" t="s">
        <v>132</v>
      </c>
      <c r="H295" s="32" t="s">
        <v>133</v>
      </c>
      <c r="I295" s="31" t="s">
        <v>119</v>
      </c>
      <c r="J295" s="31" t="s">
        <v>135</v>
      </c>
      <c r="K295" s="33">
        <v>1200</v>
      </c>
      <c r="L295" s="36">
        <v>1</v>
      </c>
      <c r="M295" s="35">
        <v>0.62</v>
      </c>
      <c r="N295" s="35">
        <f t="shared" si="60"/>
        <v>0.62</v>
      </c>
      <c r="O295" s="18">
        <f t="shared" si="62"/>
        <v>95.306399999999996</v>
      </c>
      <c r="P295" s="18">
        <f t="shared" si="63"/>
        <v>82.371960000000001</v>
      </c>
      <c r="Q295" s="18">
        <f t="shared" si="64"/>
        <v>42.686999999999998</v>
      </c>
      <c r="R295" s="18">
        <f t="shared" si="65"/>
        <v>3.81114</v>
      </c>
      <c r="S295" s="18">
        <f t="shared" si="66"/>
        <v>39.06</v>
      </c>
      <c r="T295" s="18">
        <f t="shared" si="67"/>
        <v>2.314584</v>
      </c>
      <c r="U295" s="18">
        <f t="shared" si="68"/>
        <v>42.887880000000003</v>
      </c>
      <c r="V295" s="18">
        <f t="shared" si="69"/>
        <v>52.027920000000009</v>
      </c>
      <c r="W295" s="18">
        <f t="shared" si="70"/>
        <v>33.287489999999998</v>
      </c>
      <c r="X295" s="18">
        <f t="shared" si="71"/>
        <v>2.6560800000000002</v>
      </c>
      <c r="Y295" s="18">
        <f t="shared" si="72"/>
        <v>32.676479999999998</v>
      </c>
      <c r="Z295" s="18">
        <f t="shared" si="73"/>
        <v>178.23077999999998</v>
      </c>
      <c r="AA295" s="18">
        <f t="shared" si="74"/>
        <v>16.726050000000001</v>
      </c>
      <c r="AB295" s="23">
        <f t="shared" si="61"/>
        <v>624.0437639999999</v>
      </c>
    </row>
    <row r="296" spans="1:28" x14ac:dyDescent="0.25">
      <c r="A296" s="11" t="s">
        <v>1184</v>
      </c>
      <c r="B296" s="13" t="s">
        <v>25</v>
      </c>
      <c r="C296" s="30" t="s">
        <v>1197</v>
      </c>
      <c r="D296" s="30" t="s">
        <v>1198</v>
      </c>
      <c r="E296" s="31" t="s">
        <v>1199</v>
      </c>
      <c r="F296" s="31" t="s">
        <v>1199</v>
      </c>
      <c r="G296" s="32" t="s">
        <v>132</v>
      </c>
      <c r="H296" s="32" t="s">
        <v>133</v>
      </c>
      <c r="I296" s="31" t="s">
        <v>119</v>
      </c>
      <c r="J296" s="31" t="s">
        <v>135</v>
      </c>
      <c r="K296" s="33">
        <v>1200</v>
      </c>
      <c r="L296" s="36">
        <v>1</v>
      </c>
      <c r="M296" s="35">
        <v>0.62</v>
      </c>
      <c r="N296" s="35">
        <f t="shared" si="60"/>
        <v>0.62</v>
      </c>
      <c r="O296" s="18">
        <f t="shared" si="62"/>
        <v>95.306399999999996</v>
      </c>
      <c r="P296" s="18">
        <f t="shared" si="63"/>
        <v>82.371960000000001</v>
      </c>
      <c r="Q296" s="18">
        <f t="shared" si="64"/>
        <v>42.686999999999998</v>
      </c>
      <c r="R296" s="18">
        <f t="shared" si="65"/>
        <v>3.81114</v>
      </c>
      <c r="S296" s="18">
        <f t="shared" si="66"/>
        <v>39.06</v>
      </c>
      <c r="T296" s="18">
        <f t="shared" si="67"/>
        <v>2.314584</v>
      </c>
      <c r="U296" s="18">
        <f t="shared" si="68"/>
        <v>42.887880000000003</v>
      </c>
      <c r="V296" s="18">
        <f t="shared" si="69"/>
        <v>52.027920000000009</v>
      </c>
      <c r="W296" s="18">
        <f t="shared" si="70"/>
        <v>33.287489999999998</v>
      </c>
      <c r="X296" s="18">
        <f t="shared" si="71"/>
        <v>2.6560800000000002</v>
      </c>
      <c r="Y296" s="18">
        <f t="shared" si="72"/>
        <v>32.676479999999998</v>
      </c>
      <c r="Z296" s="18">
        <f t="shared" si="73"/>
        <v>178.23077999999998</v>
      </c>
      <c r="AA296" s="18">
        <f t="shared" si="74"/>
        <v>16.726050000000001</v>
      </c>
      <c r="AB296" s="23">
        <f t="shared" si="61"/>
        <v>624.0437639999999</v>
      </c>
    </row>
    <row r="297" spans="1:28" x14ac:dyDescent="0.25">
      <c r="A297" s="11" t="s">
        <v>1184</v>
      </c>
      <c r="B297" s="13" t="s">
        <v>25</v>
      </c>
      <c r="C297" s="30" t="s">
        <v>1200</v>
      </c>
      <c r="D297" s="30" t="s">
        <v>1201</v>
      </c>
      <c r="E297" s="31" t="s">
        <v>1202</v>
      </c>
      <c r="F297" s="31" t="s">
        <v>1202</v>
      </c>
      <c r="G297" s="32" t="s">
        <v>132</v>
      </c>
      <c r="H297" s="32" t="s">
        <v>133</v>
      </c>
      <c r="I297" s="31" t="s">
        <v>119</v>
      </c>
      <c r="J297" s="31" t="s">
        <v>135</v>
      </c>
      <c r="K297" s="33">
        <v>1200</v>
      </c>
      <c r="L297" s="36">
        <v>1</v>
      </c>
      <c r="M297" s="35">
        <v>0.62</v>
      </c>
      <c r="N297" s="35">
        <f t="shared" si="60"/>
        <v>0.62</v>
      </c>
      <c r="O297" s="18">
        <f t="shared" si="62"/>
        <v>95.306399999999996</v>
      </c>
      <c r="P297" s="18">
        <f t="shared" si="63"/>
        <v>82.371960000000001</v>
      </c>
      <c r="Q297" s="18">
        <f t="shared" si="64"/>
        <v>42.686999999999998</v>
      </c>
      <c r="R297" s="18">
        <f t="shared" si="65"/>
        <v>3.81114</v>
      </c>
      <c r="S297" s="18">
        <f t="shared" si="66"/>
        <v>39.06</v>
      </c>
      <c r="T297" s="18">
        <f t="shared" si="67"/>
        <v>2.314584</v>
      </c>
      <c r="U297" s="18">
        <f t="shared" si="68"/>
        <v>42.887880000000003</v>
      </c>
      <c r="V297" s="18">
        <f t="shared" si="69"/>
        <v>52.027920000000009</v>
      </c>
      <c r="W297" s="18">
        <f t="shared" si="70"/>
        <v>33.287489999999998</v>
      </c>
      <c r="X297" s="18">
        <f t="shared" si="71"/>
        <v>2.6560800000000002</v>
      </c>
      <c r="Y297" s="18">
        <f t="shared" si="72"/>
        <v>32.676479999999998</v>
      </c>
      <c r="Z297" s="18">
        <f t="shared" si="73"/>
        <v>178.23077999999998</v>
      </c>
      <c r="AA297" s="18">
        <f t="shared" si="74"/>
        <v>16.726050000000001</v>
      </c>
      <c r="AB297" s="23">
        <f t="shared" si="61"/>
        <v>624.0437639999999</v>
      </c>
    </row>
    <row r="298" spans="1:28" x14ac:dyDescent="0.25">
      <c r="A298" s="11" t="s">
        <v>1184</v>
      </c>
      <c r="B298" s="13" t="s">
        <v>25</v>
      </c>
      <c r="C298" s="30" t="s">
        <v>1203</v>
      </c>
      <c r="D298" s="30" t="s">
        <v>1204</v>
      </c>
      <c r="E298" s="31" t="s">
        <v>1205</v>
      </c>
      <c r="F298" s="31" t="s">
        <v>1205</v>
      </c>
      <c r="G298" s="32" t="s">
        <v>132</v>
      </c>
      <c r="H298" s="32" t="s">
        <v>133</v>
      </c>
      <c r="I298" s="31" t="s">
        <v>119</v>
      </c>
      <c r="J298" s="31" t="s">
        <v>135</v>
      </c>
      <c r="K298" s="33">
        <v>1200</v>
      </c>
      <c r="L298" s="36">
        <v>1</v>
      </c>
      <c r="M298" s="35">
        <v>0.62</v>
      </c>
      <c r="N298" s="35">
        <f t="shared" si="60"/>
        <v>0.62</v>
      </c>
      <c r="O298" s="18">
        <f t="shared" si="62"/>
        <v>95.306399999999996</v>
      </c>
      <c r="P298" s="18">
        <f t="shared" si="63"/>
        <v>82.371960000000001</v>
      </c>
      <c r="Q298" s="18">
        <f t="shared" si="64"/>
        <v>42.686999999999998</v>
      </c>
      <c r="R298" s="18">
        <f t="shared" si="65"/>
        <v>3.81114</v>
      </c>
      <c r="S298" s="18">
        <f t="shared" si="66"/>
        <v>39.06</v>
      </c>
      <c r="T298" s="18">
        <f t="shared" si="67"/>
        <v>2.314584</v>
      </c>
      <c r="U298" s="18">
        <f t="shared" si="68"/>
        <v>42.887880000000003</v>
      </c>
      <c r="V298" s="18">
        <f t="shared" si="69"/>
        <v>52.027920000000009</v>
      </c>
      <c r="W298" s="18">
        <f t="shared" si="70"/>
        <v>33.287489999999998</v>
      </c>
      <c r="X298" s="18">
        <f t="shared" si="71"/>
        <v>2.6560800000000002</v>
      </c>
      <c r="Y298" s="18">
        <f t="shared" si="72"/>
        <v>32.676479999999998</v>
      </c>
      <c r="Z298" s="18">
        <f t="shared" si="73"/>
        <v>178.23077999999998</v>
      </c>
      <c r="AA298" s="18">
        <f t="shared" si="74"/>
        <v>16.726050000000001</v>
      </c>
      <c r="AB298" s="23">
        <f t="shared" si="61"/>
        <v>624.0437639999999</v>
      </c>
    </row>
    <row r="299" spans="1:28" x14ac:dyDescent="0.25">
      <c r="A299" s="11" t="s">
        <v>1184</v>
      </c>
      <c r="B299" s="13" t="s">
        <v>25</v>
      </c>
      <c r="C299" s="30" t="s">
        <v>1206</v>
      </c>
      <c r="D299" s="30" t="s">
        <v>1207</v>
      </c>
      <c r="E299" s="31" t="s">
        <v>1208</v>
      </c>
      <c r="F299" s="31" t="s">
        <v>1208</v>
      </c>
      <c r="G299" s="32" t="s">
        <v>132</v>
      </c>
      <c r="H299" s="32" t="s">
        <v>133</v>
      </c>
      <c r="I299" s="31" t="s">
        <v>119</v>
      </c>
      <c r="J299" s="31" t="s">
        <v>135</v>
      </c>
      <c r="K299" s="33">
        <v>1200</v>
      </c>
      <c r="L299" s="36">
        <v>1</v>
      </c>
      <c r="M299" s="35">
        <v>0.62</v>
      </c>
      <c r="N299" s="35">
        <f t="shared" si="60"/>
        <v>0.62</v>
      </c>
      <c r="O299" s="18">
        <f t="shared" si="62"/>
        <v>95.306399999999996</v>
      </c>
      <c r="P299" s="18">
        <f t="shared" si="63"/>
        <v>82.371960000000001</v>
      </c>
      <c r="Q299" s="18">
        <f t="shared" si="64"/>
        <v>42.686999999999998</v>
      </c>
      <c r="R299" s="18">
        <f t="shared" si="65"/>
        <v>3.81114</v>
      </c>
      <c r="S299" s="18">
        <f t="shared" si="66"/>
        <v>39.06</v>
      </c>
      <c r="T299" s="18">
        <f t="shared" si="67"/>
        <v>2.314584</v>
      </c>
      <c r="U299" s="18">
        <f t="shared" si="68"/>
        <v>42.887880000000003</v>
      </c>
      <c r="V299" s="18">
        <f t="shared" si="69"/>
        <v>52.027920000000009</v>
      </c>
      <c r="W299" s="18">
        <f t="shared" si="70"/>
        <v>33.287489999999998</v>
      </c>
      <c r="X299" s="18">
        <f t="shared" si="71"/>
        <v>2.6560800000000002</v>
      </c>
      <c r="Y299" s="18">
        <f t="shared" si="72"/>
        <v>32.676479999999998</v>
      </c>
      <c r="Z299" s="18">
        <f t="shared" si="73"/>
        <v>178.23077999999998</v>
      </c>
      <c r="AA299" s="18">
        <f t="shared" si="74"/>
        <v>16.726050000000001</v>
      </c>
      <c r="AB299" s="23">
        <f t="shared" si="61"/>
        <v>624.0437639999999</v>
      </c>
    </row>
    <row r="300" spans="1:28" x14ac:dyDescent="0.25">
      <c r="A300" s="11" t="s">
        <v>1184</v>
      </c>
      <c r="B300" s="13" t="s">
        <v>25</v>
      </c>
      <c r="C300" s="30" t="s">
        <v>1212</v>
      </c>
      <c r="D300" s="30" t="s">
        <v>1213</v>
      </c>
      <c r="E300" s="31" t="s">
        <v>1214</v>
      </c>
      <c r="F300" s="31" t="s">
        <v>1214</v>
      </c>
      <c r="G300" s="32" t="s">
        <v>132</v>
      </c>
      <c r="H300" s="32" t="s">
        <v>133</v>
      </c>
      <c r="I300" s="31" t="s">
        <v>119</v>
      </c>
      <c r="J300" s="31" t="s">
        <v>135</v>
      </c>
      <c r="K300" s="33">
        <v>1200</v>
      </c>
      <c r="L300" s="36">
        <v>1</v>
      </c>
      <c r="M300" s="35">
        <v>0.62</v>
      </c>
      <c r="N300" s="35">
        <f t="shared" si="60"/>
        <v>0.62</v>
      </c>
      <c r="O300" s="18">
        <f t="shared" si="62"/>
        <v>95.306399999999996</v>
      </c>
      <c r="P300" s="18">
        <f t="shared" si="63"/>
        <v>82.371960000000001</v>
      </c>
      <c r="Q300" s="18">
        <f t="shared" si="64"/>
        <v>42.686999999999998</v>
      </c>
      <c r="R300" s="18">
        <f t="shared" si="65"/>
        <v>3.81114</v>
      </c>
      <c r="S300" s="18">
        <f t="shared" si="66"/>
        <v>39.06</v>
      </c>
      <c r="T300" s="18">
        <f t="shared" si="67"/>
        <v>2.314584</v>
      </c>
      <c r="U300" s="18">
        <f t="shared" si="68"/>
        <v>42.887880000000003</v>
      </c>
      <c r="V300" s="18">
        <f t="shared" si="69"/>
        <v>52.027920000000009</v>
      </c>
      <c r="W300" s="18">
        <f t="shared" si="70"/>
        <v>33.287489999999998</v>
      </c>
      <c r="X300" s="18">
        <f t="shared" si="71"/>
        <v>2.6560800000000002</v>
      </c>
      <c r="Y300" s="18">
        <f t="shared" si="72"/>
        <v>32.676479999999998</v>
      </c>
      <c r="Z300" s="18">
        <f t="shared" si="73"/>
        <v>178.23077999999998</v>
      </c>
      <c r="AA300" s="18">
        <f t="shared" si="74"/>
        <v>16.726050000000001</v>
      </c>
      <c r="AB300" s="23">
        <f t="shared" si="61"/>
        <v>624.0437639999999</v>
      </c>
    </row>
    <row r="301" spans="1:28" x14ac:dyDescent="0.25">
      <c r="A301" s="11" t="s">
        <v>1184</v>
      </c>
      <c r="B301" s="13" t="s">
        <v>25</v>
      </c>
      <c r="C301" s="30" t="s">
        <v>1215</v>
      </c>
      <c r="D301" s="30" t="s">
        <v>1216</v>
      </c>
      <c r="E301" s="31" t="s">
        <v>1217</v>
      </c>
      <c r="F301" s="31" t="s">
        <v>1217</v>
      </c>
      <c r="G301" s="32" t="s">
        <v>132</v>
      </c>
      <c r="H301" s="32" t="s">
        <v>133</v>
      </c>
      <c r="I301" s="31" t="s">
        <v>119</v>
      </c>
      <c r="J301" s="31" t="s">
        <v>135</v>
      </c>
      <c r="K301" s="33">
        <v>1200</v>
      </c>
      <c r="L301" s="36">
        <v>1</v>
      </c>
      <c r="M301" s="35">
        <v>0.62</v>
      </c>
      <c r="N301" s="35">
        <f t="shared" si="60"/>
        <v>0.62</v>
      </c>
      <c r="O301" s="18">
        <f t="shared" si="62"/>
        <v>95.306399999999996</v>
      </c>
      <c r="P301" s="18">
        <f t="shared" si="63"/>
        <v>82.371960000000001</v>
      </c>
      <c r="Q301" s="18">
        <f t="shared" si="64"/>
        <v>42.686999999999998</v>
      </c>
      <c r="R301" s="18">
        <f t="shared" si="65"/>
        <v>3.81114</v>
      </c>
      <c r="S301" s="18">
        <f t="shared" si="66"/>
        <v>39.06</v>
      </c>
      <c r="T301" s="18">
        <f t="shared" si="67"/>
        <v>2.314584</v>
      </c>
      <c r="U301" s="18">
        <f t="shared" si="68"/>
        <v>42.887880000000003</v>
      </c>
      <c r="V301" s="18">
        <f t="shared" si="69"/>
        <v>52.027920000000009</v>
      </c>
      <c r="W301" s="18">
        <f t="shared" si="70"/>
        <v>33.287489999999998</v>
      </c>
      <c r="X301" s="18">
        <f t="shared" si="71"/>
        <v>2.6560800000000002</v>
      </c>
      <c r="Y301" s="18">
        <f t="shared" si="72"/>
        <v>32.676479999999998</v>
      </c>
      <c r="Z301" s="18">
        <f t="shared" si="73"/>
        <v>178.23077999999998</v>
      </c>
      <c r="AA301" s="18">
        <f t="shared" si="74"/>
        <v>16.726050000000001</v>
      </c>
      <c r="AB301" s="23">
        <f t="shared" si="61"/>
        <v>624.0437639999999</v>
      </c>
    </row>
    <row r="302" spans="1:28" x14ac:dyDescent="0.25">
      <c r="A302" s="11" t="s">
        <v>1184</v>
      </c>
      <c r="B302" s="13" t="s">
        <v>25</v>
      </c>
      <c r="C302" s="30" t="s">
        <v>1218</v>
      </c>
      <c r="D302" s="30" t="s">
        <v>1219</v>
      </c>
      <c r="E302" s="31" t="s">
        <v>1220</v>
      </c>
      <c r="F302" s="31" t="s">
        <v>1220</v>
      </c>
      <c r="G302" s="32" t="s">
        <v>132</v>
      </c>
      <c r="H302" s="32" t="s">
        <v>133</v>
      </c>
      <c r="I302" s="31" t="s">
        <v>119</v>
      </c>
      <c r="J302" s="31" t="s">
        <v>135</v>
      </c>
      <c r="K302" s="33">
        <v>1200</v>
      </c>
      <c r="L302" s="36">
        <v>1</v>
      </c>
      <c r="M302" s="35">
        <v>0.62</v>
      </c>
      <c r="N302" s="35">
        <f t="shared" si="60"/>
        <v>0.62</v>
      </c>
      <c r="O302" s="18">
        <f t="shared" si="62"/>
        <v>95.306399999999996</v>
      </c>
      <c r="P302" s="18">
        <f t="shared" si="63"/>
        <v>82.371960000000001</v>
      </c>
      <c r="Q302" s="18">
        <f t="shared" si="64"/>
        <v>42.686999999999998</v>
      </c>
      <c r="R302" s="18">
        <f t="shared" si="65"/>
        <v>3.81114</v>
      </c>
      <c r="S302" s="18">
        <f t="shared" si="66"/>
        <v>39.06</v>
      </c>
      <c r="T302" s="18">
        <f t="shared" si="67"/>
        <v>2.314584</v>
      </c>
      <c r="U302" s="18">
        <f t="shared" si="68"/>
        <v>42.887880000000003</v>
      </c>
      <c r="V302" s="18">
        <f t="shared" si="69"/>
        <v>52.027920000000009</v>
      </c>
      <c r="W302" s="18">
        <f t="shared" si="70"/>
        <v>33.287489999999998</v>
      </c>
      <c r="X302" s="18">
        <f t="shared" si="71"/>
        <v>2.6560800000000002</v>
      </c>
      <c r="Y302" s="18">
        <f t="shared" si="72"/>
        <v>32.676479999999998</v>
      </c>
      <c r="Z302" s="18">
        <f t="shared" si="73"/>
        <v>178.23077999999998</v>
      </c>
      <c r="AA302" s="18">
        <f t="shared" si="74"/>
        <v>16.726050000000001</v>
      </c>
      <c r="AB302" s="23">
        <f t="shared" si="61"/>
        <v>624.0437639999999</v>
      </c>
    </row>
    <row r="303" spans="1:28" x14ac:dyDescent="0.25">
      <c r="A303" s="11" t="s">
        <v>1184</v>
      </c>
      <c r="B303" s="13" t="s">
        <v>25</v>
      </c>
      <c r="C303" s="30" t="s">
        <v>1221</v>
      </c>
      <c r="D303" s="30" t="s">
        <v>1222</v>
      </c>
      <c r="E303" s="31" t="s">
        <v>1223</v>
      </c>
      <c r="F303" s="31" t="s">
        <v>1223</v>
      </c>
      <c r="G303" s="32" t="s">
        <v>132</v>
      </c>
      <c r="H303" s="32" t="s">
        <v>133</v>
      </c>
      <c r="I303" s="31" t="s">
        <v>119</v>
      </c>
      <c r="J303" s="31" t="s">
        <v>135</v>
      </c>
      <c r="K303" s="33">
        <v>1200</v>
      </c>
      <c r="L303" s="36">
        <v>1</v>
      </c>
      <c r="M303" s="35">
        <v>0.62</v>
      </c>
      <c r="N303" s="35">
        <f t="shared" si="60"/>
        <v>0.62</v>
      </c>
      <c r="O303" s="18">
        <f t="shared" si="62"/>
        <v>95.306399999999996</v>
      </c>
      <c r="P303" s="18">
        <f t="shared" si="63"/>
        <v>82.371960000000001</v>
      </c>
      <c r="Q303" s="18">
        <f t="shared" si="64"/>
        <v>42.686999999999998</v>
      </c>
      <c r="R303" s="18">
        <f t="shared" si="65"/>
        <v>3.81114</v>
      </c>
      <c r="S303" s="18">
        <f t="shared" si="66"/>
        <v>39.06</v>
      </c>
      <c r="T303" s="18">
        <f t="shared" si="67"/>
        <v>2.314584</v>
      </c>
      <c r="U303" s="18">
        <f t="shared" si="68"/>
        <v>42.887880000000003</v>
      </c>
      <c r="V303" s="18">
        <f t="shared" si="69"/>
        <v>52.027920000000009</v>
      </c>
      <c r="W303" s="18">
        <f t="shared" si="70"/>
        <v>33.287489999999998</v>
      </c>
      <c r="X303" s="18">
        <f t="shared" si="71"/>
        <v>2.6560800000000002</v>
      </c>
      <c r="Y303" s="18">
        <f t="shared" si="72"/>
        <v>32.676479999999998</v>
      </c>
      <c r="Z303" s="18">
        <f t="shared" si="73"/>
        <v>178.23077999999998</v>
      </c>
      <c r="AA303" s="18">
        <f t="shared" si="74"/>
        <v>16.726050000000001</v>
      </c>
      <c r="AB303" s="23">
        <f t="shared" si="61"/>
        <v>624.0437639999999</v>
      </c>
    </row>
    <row r="304" spans="1:28" x14ac:dyDescent="0.25">
      <c r="A304" s="11" t="s">
        <v>1227</v>
      </c>
      <c r="B304" s="13" t="s">
        <v>25</v>
      </c>
      <c r="C304" s="30" t="s">
        <v>1234</v>
      </c>
      <c r="D304" s="30" t="s">
        <v>1235</v>
      </c>
      <c r="E304" s="31" t="s">
        <v>1236</v>
      </c>
      <c r="F304" s="31" t="s">
        <v>1236</v>
      </c>
      <c r="G304" s="32" t="s">
        <v>132</v>
      </c>
      <c r="H304" s="32" t="s">
        <v>133</v>
      </c>
      <c r="I304" s="31" t="s">
        <v>119</v>
      </c>
      <c r="J304" s="31" t="s">
        <v>135</v>
      </c>
      <c r="K304" s="33">
        <v>1200</v>
      </c>
      <c r="L304" s="36">
        <v>1</v>
      </c>
      <c r="M304" s="35">
        <v>0.62</v>
      </c>
      <c r="N304" s="35">
        <f t="shared" ref="N304:N367" si="75">+M304*L304</f>
        <v>0.62</v>
      </c>
      <c r="O304" s="18">
        <f t="shared" si="62"/>
        <v>95.306399999999996</v>
      </c>
      <c r="P304" s="18">
        <f t="shared" si="63"/>
        <v>82.371960000000001</v>
      </c>
      <c r="Q304" s="18">
        <f t="shared" si="64"/>
        <v>42.686999999999998</v>
      </c>
      <c r="R304" s="18">
        <f t="shared" si="65"/>
        <v>3.81114</v>
      </c>
      <c r="S304" s="18">
        <f t="shared" si="66"/>
        <v>39.06</v>
      </c>
      <c r="T304" s="18">
        <f t="shared" si="67"/>
        <v>2.314584</v>
      </c>
      <c r="U304" s="18">
        <f t="shared" si="68"/>
        <v>42.887880000000003</v>
      </c>
      <c r="V304" s="18">
        <f t="shared" si="69"/>
        <v>52.027920000000009</v>
      </c>
      <c r="W304" s="18">
        <f t="shared" si="70"/>
        <v>33.287489999999998</v>
      </c>
      <c r="X304" s="18">
        <f t="shared" si="71"/>
        <v>2.6560800000000002</v>
      </c>
      <c r="Y304" s="18">
        <f t="shared" si="72"/>
        <v>32.676479999999998</v>
      </c>
      <c r="Z304" s="18">
        <f t="shared" si="73"/>
        <v>178.23077999999998</v>
      </c>
      <c r="AA304" s="18">
        <f t="shared" si="74"/>
        <v>16.726050000000001</v>
      </c>
      <c r="AB304" s="23">
        <f t="shared" si="61"/>
        <v>624.0437639999999</v>
      </c>
    </row>
    <row r="305" spans="1:28" x14ac:dyDescent="0.25">
      <c r="A305" s="11" t="s">
        <v>1227</v>
      </c>
      <c r="B305" s="13" t="s">
        <v>25</v>
      </c>
      <c r="C305" s="30" t="s">
        <v>1240</v>
      </c>
      <c r="D305" s="30" t="s">
        <v>1241</v>
      </c>
      <c r="E305" s="31" t="s">
        <v>1242</v>
      </c>
      <c r="F305" s="31" t="s">
        <v>1242</v>
      </c>
      <c r="G305" s="32" t="s">
        <v>132</v>
      </c>
      <c r="H305" s="32" t="s">
        <v>133</v>
      </c>
      <c r="I305" s="31" t="s">
        <v>119</v>
      </c>
      <c r="J305" s="31" t="s">
        <v>135</v>
      </c>
      <c r="K305" s="33">
        <v>1200</v>
      </c>
      <c r="L305" s="36">
        <v>1</v>
      </c>
      <c r="M305" s="35">
        <v>0.62</v>
      </c>
      <c r="N305" s="35">
        <f t="shared" si="75"/>
        <v>0.62</v>
      </c>
      <c r="O305" s="18">
        <f t="shared" si="62"/>
        <v>95.306399999999996</v>
      </c>
      <c r="P305" s="18">
        <f t="shared" si="63"/>
        <v>82.371960000000001</v>
      </c>
      <c r="Q305" s="18">
        <f t="shared" si="64"/>
        <v>42.686999999999998</v>
      </c>
      <c r="R305" s="18">
        <f t="shared" si="65"/>
        <v>3.81114</v>
      </c>
      <c r="S305" s="18">
        <f t="shared" si="66"/>
        <v>39.06</v>
      </c>
      <c r="T305" s="18">
        <f t="shared" si="67"/>
        <v>2.314584</v>
      </c>
      <c r="U305" s="18">
        <f t="shared" si="68"/>
        <v>42.887880000000003</v>
      </c>
      <c r="V305" s="18">
        <f t="shared" si="69"/>
        <v>52.027920000000009</v>
      </c>
      <c r="W305" s="18">
        <f t="shared" si="70"/>
        <v>33.287489999999998</v>
      </c>
      <c r="X305" s="18">
        <f t="shared" si="71"/>
        <v>2.6560800000000002</v>
      </c>
      <c r="Y305" s="18">
        <f t="shared" si="72"/>
        <v>32.676479999999998</v>
      </c>
      <c r="Z305" s="18">
        <f t="shared" si="73"/>
        <v>178.23077999999998</v>
      </c>
      <c r="AA305" s="18">
        <f t="shared" si="74"/>
        <v>16.726050000000001</v>
      </c>
      <c r="AB305" s="23">
        <f t="shared" ref="AB305:AB368" si="76">SUM(O305:AA305)</f>
        <v>624.0437639999999</v>
      </c>
    </row>
    <row r="306" spans="1:28" x14ac:dyDescent="0.25">
      <c r="A306" s="11" t="s">
        <v>1227</v>
      </c>
      <c r="B306" s="13" t="s">
        <v>25</v>
      </c>
      <c r="C306" s="30" t="s">
        <v>1243</v>
      </c>
      <c r="D306" s="30" t="s">
        <v>1244</v>
      </c>
      <c r="E306" s="31" t="s">
        <v>1245</v>
      </c>
      <c r="F306" s="31" t="s">
        <v>1245</v>
      </c>
      <c r="G306" s="32" t="s">
        <v>132</v>
      </c>
      <c r="H306" s="32" t="s">
        <v>133</v>
      </c>
      <c r="I306" s="31" t="s">
        <v>119</v>
      </c>
      <c r="J306" s="31" t="s">
        <v>135</v>
      </c>
      <c r="K306" s="33">
        <v>1200</v>
      </c>
      <c r="L306" s="36">
        <v>1</v>
      </c>
      <c r="M306" s="35">
        <v>0.62</v>
      </c>
      <c r="N306" s="35">
        <f t="shared" si="75"/>
        <v>0.62</v>
      </c>
      <c r="O306" s="18">
        <f t="shared" si="62"/>
        <v>95.306399999999996</v>
      </c>
      <c r="P306" s="18">
        <f t="shared" si="63"/>
        <v>82.371960000000001</v>
      </c>
      <c r="Q306" s="18">
        <f t="shared" si="64"/>
        <v>42.686999999999998</v>
      </c>
      <c r="R306" s="18">
        <f t="shared" si="65"/>
        <v>3.81114</v>
      </c>
      <c r="S306" s="18">
        <f t="shared" si="66"/>
        <v>39.06</v>
      </c>
      <c r="T306" s="18">
        <f t="shared" si="67"/>
        <v>2.314584</v>
      </c>
      <c r="U306" s="18">
        <f t="shared" si="68"/>
        <v>42.887880000000003</v>
      </c>
      <c r="V306" s="18">
        <f t="shared" si="69"/>
        <v>52.027920000000009</v>
      </c>
      <c r="W306" s="18">
        <f t="shared" si="70"/>
        <v>33.287489999999998</v>
      </c>
      <c r="X306" s="18">
        <f t="shared" si="71"/>
        <v>2.6560800000000002</v>
      </c>
      <c r="Y306" s="18">
        <f t="shared" si="72"/>
        <v>32.676479999999998</v>
      </c>
      <c r="Z306" s="18">
        <f t="shared" si="73"/>
        <v>178.23077999999998</v>
      </c>
      <c r="AA306" s="18">
        <f t="shared" si="74"/>
        <v>16.726050000000001</v>
      </c>
      <c r="AB306" s="23">
        <f t="shared" si="76"/>
        <v>624.0437639999999</v>
      </c>
    </row>
    <row r="307" spans="1:28" x14ac:dyDescent="0.25">
      <c r="A307" s="11" t="s">
        <v>1227</v>
      </c>
      <c r="B307" s="13" t="s">
        <v>25</v>
      </c>
      <c r="C307" s="30" t="s">
        <v>1246</v>
      </c>
      <c r="D307" s="30" t="s">
        <v>1247</v>
      </c>
      <c r="E307" s="31" t="s">
        <v>1248</v>
      </c>
      <c r="F307" s="31" t="s">
        <v>1248</v>
      </c>
      <c r="G307" s="32" t="s">
        <v>132</v>
      </c>
      <c r="H307" s="32" t="s">
        <v>133</v>
      </c>
      <c r="I307" s="31" t="s">
        <v>119</v>
      </c>
      <c r="J307" s="31" t="s">
        <v>135</v>
      </c>
      <c r="K307" s="33">
        <v>1200</v>
      </c>
      <c r="L307" s="36">
        <v>1</v>
      </c>
      <c r="M307" s="35">
        <v>0.62</v>
      </c>
      <c r="N307" s="35">
        <f t="shared" si="75"/>
        <v>0.62</v>
      </c>
      <c r="O307" s="18">
        <f t="shared" si="62"/>
        <v>95.306399999999996</v>
      </c>
      <c r="P307" s="18">
        <f t="shared" si="63"/>
        <v>82.371960000000001</v>
      </c>
      <c r="Q307" s="18">
        <f t="shared" si="64"/>
        <v>42.686999999999998</v>
      </c>
      <c r="R307" s="18">
        <f t="shared" si="65"/>
        <v>3.81114</v>
      </c>
      <c r="S307" s="18">
        <f t="shared" si="66"/>
        <v>39.06</v>
      </c>
      <c r="T307" s="18">
        <f t="shared" si="67"/>
        <v>2.314584</v>
      </c>
      <c r="U307" s="18">
        <f t="shared" si="68"/>
        <v>42.887880000000003</v>
      </c>
      <c r="V307" s="18">
        <f t="shared" si="69"/>
        <v>52.027920000000009</v>
      </c>
      <c r="W307" s="18">
        <f t="shared" si="70"/>
        <v>33.287489999999998</v>
      </c>
      <c r="X307" s="18">
        <f t="shared" si="71"/>
        <v>2.6560800000000002</v>
      </c>
      <c r="Y307" s="18">
        <f t="shared" si="72"/>
        <v>32.676479999999998</v>
      </c>
      <c r="Z307" s="18">
        <f t="shared" si="73"/>
        <v>178.23077999999998</v>
      </c>
      <c r="AA307" s="18">
        <f t="shared" si="74"/>
        <v>16.726050000000001</v>
      </c>
      <c r="AB307" s="23">
        <f t="shared" si="76"/>
        <v>624.0437639999999</v>
      </c>
    </row>
    <row r="308" spans="1:28" x14ac:dyDescent="0.25">
      <c r="A308" s="11" t="s">
        <v>1227</v>
      </c>
      <c r="B308" s="13" t="s">
        <v>25</v>
      </c>
      <c r="C308" s="30" t="s">
        <v>1249</v>
      </c>
      <c r="D308" s="30" t="s">
        <v>1250</v>
      </c>
      <c r="E308" s="31" t="s">
        <v>1251</v>
      </c>
      <c r="F308" s="31" t="s">
        <v>1251</v>
      </c>
      <c r="G308" s="32" t="s">
        <v>132</v>
      </c>
      <c r="H308" s="32" t="s">
        <v>133</v>
      </c>
      <c r="I308" s="31" t="s">
        <v>119</v>
      </c>
      <c r="J308" s="31" t="s">
        <v>135</v>
      </c>
      <c r="K308" s="33">
        <v>1200</v>
      </c>
      <c r="L308" s="36">
        <v>1</v>
      </c>
      <c r="M308" s="35">
        <v>0.62</v>
      </c>
      <c r="N308" s="35">
        <f t="shared" si="75"/>
        <v>0.62</v>
      </c>
      <c r="O308" s="18">
        <f t="shared" si="62"/>
        <v>95.306399999999996</v>
      </c>
      <c r="P308" s="18">
        <f t="shared" si="63"/>
        <v>82.371960000000001</v>
      </c>
      <c r="Q308" s="18">
        <f t="shared" si="64"/>
        <v>42.686999999999998</v>
      </c>
      <c r="R308" s="18">
        <f t="shared" si="65"/>
        <v>3.81114</v>
      </c>
      <c r="S308" s="18">
        <f t="shared" si="66"/>
        <v>39.06</v>
      </c>
      <c r="T308" s="18">
        <f t="shared" si="67"/>
        <v>2.314584</v>
      </c>
      <c r="U308" s="18">
        <f t="shared" si="68"/>
        <v>42.887880000000003</v>
      </c>
      <c r="V308" s="18">
        <f t="shared" si="69"/>
        <v>52.027920000000009</v>
      </c>
      <c r="W308" s="18">
        <f t="shared" si="70"/>
        <v>33.287489999999998</v>
      </c>
      <c r="X308" s="18">
        <f t="shared" si="71"/>
        <v>2.6560800000000002</v>
      </c>
      <c r="Y308" s="18">
        <f t="shared" si="72"/>
        <v>32.676479999999998</v>
      </c>
      <c r="Z308" s="18">
        <f t="shared" si="73"/>
        <v>178.23077999999998</v>
      </c>
      <c r="AA308" s="18">
        <f t="shared" si="74"/>
        <v>16.726050000000001</v>
      </c>
      <c r="AB308" s="23">
        <f t="shared" si="76"/>
        <v>624.0437639999999</v>
      </c>
    </row>
    <row r="309" spans="1:28" x14ac:dyDescent="0.25">
      <c r="A309" s="11" t="s">
        <v>1252</v>
      </c>
      <c r="B309" s="13" t="s">
        <v>25</v>
      </c>
      <c r="C309" s="30" t="s">
        <v>1283</v>
      </c>
      <c r="D309" s="30" t="s">
        <v>1284</v>
      </c>
      <c r="E309" s="31" t="s">
        <v>1285</v>
      </c>
      <c r="F309" s="31" t="s">
        <v>1285</v>
      </c>
      <c r="G309" s="32" t="s">
        <v>132</v>
      </c>
      <c r="H309" s="32" t="s">
        <v>133</v>
      </c>
      <c r="I309" s="31" t="s">
        <v>119</v>
      </c>
      <c r="J309" s="31" t="s">
        <v>135</v>
      </c>
      <c r="K309" s="33">
        <v>1200</v>
      </c>
      <c r="L309" s="36">
        <v>1</v>
      </c>
      <c r="M309" s="35">
        <v>0.62</v>
      </c>
      <c r="N309" s="35">
        <f t="shared" si="75"/>
        <v>0.62</v>
      </c>
      <c r="O309" s="18">
        <f t="shared" si="62"/>
        <v>95.306399999999996</v>
      </c>
      <c r="P309" s="18">
        <f t="shared" si="63"/>
        <v>82.371960000000001</v>
      </c>
      <c r="Q309" s="18">
        <f t="shared" si="64"/>
        <v>42.686999999999998</v>
      </c>
      <c r="R309" s="18">
        <f t="shared" si="65"/>
        <v>3.81114</v>
      </c>
      <c r="S309" s="18">
        <f t="shared" si="66"/>
        <v>39.06</v>
      </c>
      <c r="T309" s="18">
        <f t="shared" si="67"/>
        <v>2.314584</v>
      </c>
      <c r="U309" s="18">
        <f t="shared" si="68"/>
        <v>42.887880000000003</v>
      </c>
      <c r="V309" s="18">
        <f t="shared" si="69"/>
        <v>52.027920000000009</v>
      </c>
      <c r="W309" s="18">
        <f t="shared" si="70"/>
        <v>33.287489999999998</v>
      </c>
      <c r="X309" s="18">
        <f t="shared" si="71"/>
        <v>2.6560800000000002</v>
      </c>
      <c r="Y309" s="18">
        <f t="shared" si="72"/>
        <v>32.676479999999998</v>
      </c>
      <c r="Z309" s="18">
        <f t="shared" si="73"/>
        <v>178.23077999999998</v>
      </c>
      <c r="AA309" s="18">
        <f t="shared" si="74"/>
        <v>16.726050000000001</v>
      </c>
      <c r="AB309" s="23">
        <f t="shared" si="76"/>
        <v>624.0437639999999</v>
      </c>
    </row>
    <row r="310" spans="1:28" x14ac:dyDescent="0.25">
      <c r="A310" s="11" t="s">
        <v>1252</v>
      </c>
      <c r="B310" s="13" t="s">
        <v>25</v>
      </c>
      <c r="C310" s="30" t="s">
        <v>1286</v>
      </c>
      <c r="D310" s="30" t="s">
        <v>1287</v>
      </c>
      <c r="E310" s="31" t="s">
        <v>1288</v>
      </c>
      <c r="F310" s="31" t="s">
        <v>1288</v>
      </c>
      <c r="G310" s="32" t="s">
        <v>132</v>
      </c>
      <c r="H310" s="32" t="s">
        <v>133</v>
      </c>
      <c r="I310" s="31" t="s">
        <v>119</v>
      </c>
      <c r="J310" s="31" t="s">
        <v>135</v>
      </c>
      <c r="K310" s="33">
        <v>1200</v>
      </c>
      <c r="L310" s="36">
        <v>1</v>
      </c>
      <c r="M310" s="35">
        <v>0.62</v>
      </c>
      <c r="N310" s="35">
        <f t="shared" si="75"/>
        <v>0.62</v>
      </c>
      <c r="O310" s="18">
        <f t="shared" si="62"/>
        <v>95.306399999999996</v>
      </c>
      <c r="P310" s="18">
        <f t="shared" si="63"/>
        <v>82.371960000000001</v>
      </c>
      <c r="Q310" s="18">
        <f t="shared" si="64"/>
        <v>42.686999999999998</v>
      </c>
      <c r="R310" s="18">
        <f t="shared" si="65"/>
        <v>3.81114</v>
      </c>
      <c r="S310" s="18">
        <f t="shared" si="66"/>
        <v>39.06</v>
      </c>
      <c r="T310" s="18">
        <f t="shared" si="67"/>
        <v>2.314584</v>
      </c>
      <c r="U310" s="18">
        <f t="shared" si="68"/>
        <v>42.887880000000003</v>
      </c>
      <c r="V310" s="18">
        <f t="shared" si="69"/>
        <v>52.027920000000009</v>
      </c>
      <c r="W310" s="18">
        <f t="shared" si="70"/>
        <v>33.287489999999998</v>
      </c>
      <c r="X310" s="18">
        <f t="shared" si="71"/>
        <v>2.6560800000000002</v>
      </c>
      <c r="Y310" s="18">
        <f t="shared" si="72"/>
        <v>32.676479999999998</v>
      </c>
      <c r="Z310" s="18">
        <f t="shared" si="73"/>
        <v>178.23077999999998</v>
      </c>
      <c r="AA310" s="18">
        <f t="shared" si="74"/>
        <v>16.726050000000001</v>
      </c>
      <c r="AB310" s="23">
        <f t="shared" si="76"/>
        <v>624.0437639999999</v>
      </c>
    </row>
    <row r="311" spans="1:28" x14ac:dyDescent="0.25">
      <c r="A311" s="11" t="s">
        <v>1252</v>
      </c>
      <c r="B311" s="13" t="s">
        <v>25</v>
      </c>
      <c r="C311" s="30" t="s">
        <v>1289</v>
      </c>
      <c r="D311" s="30" t="s">
        <v>1290</v>
      </c>
      <c r="E311" s="31" t="s">
        <v>1291</v>
      </c>
      <c r="F311" s="31" t="s">
        <v>1291</v>
      </c>
      <c r="G311" s="32" t="s">
        <v>132</v>
      </c>
      <c r="H311" s="32" t="s">
        <v>133</v>
      </c>
      <c r="I311" s="31" t="s">
        <v>119</v>
      </c>
      <c r="J311" s="31" t="s">
        <v>135</v>
      </c>
      <c r="K311" s="33">
        <v>1200</v>
      </c>
      <c r="L311" s="36">
        <v>1</v>
      </c>
      <c r="M311" s="35">
        <v>0.62</v>
      </c>
      <c r="N311" s="35">
        <f t="shared" si="75"/>
        <v>0.62</v>
      </c>
      <c r="O311" s="18">
        <f t="shared" si="62"/>
        <v>95.306399999999996</v>
      </c>
      <c r="P311" s="18">
        <f t="shared" si="63"/>
        <v>82.371960000000001</v>
      </c>
      <c r="Q311" s="18">
        <f t="shared" si="64"/>
        <v>42.686999999999998</v>
      </c>
      <c r="R311" s="18">
        <f t="shared" si="65"/>
        <v>3.81114</v>
      </c>
      <c r="S311" s="18">
        <f t="shared" si="66"/>
        <v>39.06</v>
      </c>
      <c r="T311" s="18">
        <f t="shared" si="67"/>
        <v>2.314584</v>
      </c>
      <c r="U311" s="18">
        <f t="shared" si="68"/>
        <v>42.887880000000003</v>
      </c>
      <c r="V311" s="18">
        <f t="shared" si="69"/>
        <v>52.027920000000009</v>
      </c>
      <c r="W311" s="18">
        <f t="shared" si="70"/>
        <v>33.287489999999998</v>
      </c>
      <c r="X311" s="18">
        <f t="shared" si="71"/>
        <v>2.6560800000000002</v>
      </c>
      <c r="Y311" s="18">
        <f t="shared" si="72"/>
        <v>32.676479999999998</v>
      </c>
      <c r="Z311" s="18">
        <f t="shared" si="73"/>
        <v>178.23077999999998</v>
      </c>
      <c r="AA311" s="18">
        <f t="shared" si="74"/>
        <v>16.726050000000001</v>
      </c>
      <c r="AB311" s="23">
        <f t="shared" si="76"/>
        <v>624.0437639999999</v>
      </c>
    </row>
    <row r="312" spans="1:28" x14ac:dyDescent="0.25">
      <c r="A312" s="11" t="s">
        <v>1252</v>
      </c>
      <c r="B312" s="13" t="s">
        <v>25</v>
      </c>
      <c r="C312" s="30" t="s">
        <v>1292</v>
      </c>
      <c r="D312" s="30" t="s">
        <v>1293</v>
      </c>
      <c r="E312" s="31" t="s">
        <v>1294</v>
      </c>
      <c r="F312" s="31" t="s">
        <v>1294</v>
      </c>
      <c r="G312" s="32" t="s">
        <v>132</v>
      </c>
      <c r="H312" s="32" t="s">
        <v>133</v>
      </c>
      <c r="I312" s="31" t="s">
        <v>119</v>
      </c>
      <c r="J312" s="31" t="s">
        <v>135</v>
      </c>
      <c r="K312" s="33">
        <v>1200</v>
      </c>
      <c r="L312" s="36">
        <v>1</v>
      </c>
      <c r="M312" s="35">
        <v>0.62</v>
      </c>
      <c r="N312" s="35">
        <f t="shared" si="75"/>
        <v>0.62</v>
      </c>
      <c r="O312" s="18">
        <f t="shared" si="62"/>
        <v>95.306399999999996</v>
      </c>
      <c r="P312" s="18">
        <f t="shared" si="63"/>
        <v>82.371960000000001</v>
      </c>
      <c r="Q312" s="18">
        <f t="shared" si="64"/>
        <v>42.686999999999998</v>
      </c>
      <c r="R312" s="18">
        <f t="shared" si="65"/>
        <v>3.81114</v>
      </c>
      <c r="S312" s="18">
        <f t="shared" si="66"/>
        <v>39.06</v>
      </c>
      <c r="T312" s="18">
        <f t="shared" si="67"/>
        <v>2.314584</v>
      </c>
      <c r="U312" s="18">
        <f t="shared" si="68"/>
        <v>42.887880000000003</v>
      </c>
      <c r="V312" s="18">
        <f t="shared" si="69"/>
        <v>52.027920000000009</v>
      </c>
      <c r="W312" s="18">
        <f t="shared" si="70"/>
        <v>33.287489999999998</v>
      </c>
      <c r="X312" s="18">
        <f t="shared" si="71"/>
        <v>2.6560800000000002</v>
      </c>
      <c r="Y312" s="18">
        <f t="shared" si="72"/>
        <v>32.676479999999998</v>
      </c>
      <c r="Z312" s="18">
        <f t="shared" si="73"/>
        <v>178.23077999999998</v>
      </c>
      <c r="AA312" s="18">
        <f t="shared" si="74"/>
        <v>16.726050000000001</v>
      </c>
      <c r="AB312" s="23">
        <f t="shared" si="76"/>
        <v>624.0437639999999</v>
      </c>
    </row>
    <row r="313" spans="1:28" x14ac:dyDescent="0.25">
      <c r="A313" s="11" t="s">
        <v>1252</v>
      </c>
      <c r="B313" s="13" t="s">
        <v>25</v>
      </c>
      <c r="C313" s="30" t="s">
        <v>1295</v>
      </c>
      <c r="D313" s="30" t="s">
        <v>1296</v>
      </c>
      <c r="E313" s="31" t="s">
        <v>1297</v>
      </c>
      <c r="F313" s="31" t="s">
        <v>1297</v>
      </c>
      <c r="G313" s="32" t="s">
        <v>132</v>
      </c>
      <c r="H313" s="32" t="s">
        <v>133</v>
      </c>
      <c r="I313" s="31" t="s">
        <v>119</v>
      </c>
      <c r="J313" s="31" t="s">
        <v>135</v>
      </c>
      <c r="K313" s="33">
        <v>1200</v>
      </c>
      <c r="L313" s="36">
        <v>1</v>
      </c>
      <c r="M313" s="35">
        <v>0.62</v>
      </c>
      <c r="N313" s="35">
        <f t="shared" si="75"/>
        <v>0.62</v>
      </c>
      <c r="O313" s="18">
        <f t="shared" si="62"/>
        <v>95.306399999999996</v>
      </c>
      <c r="P313" s="18">
        <f t="shared" si="63"/>
        <v>82.371960000000001</v>
      </c>
      <c r="Q313" s="18">
        <f t="shared" si="64"/>
        <v>42.686999999999998</v>
      </c>
      <c r="R313" s="18">
        <f t="shared" si="65"/>
        <v>3.81114</v>
      </c>
      <c r="S313" s="18">
        <f t="shared" si="66"/>
        <v>39.06</v>
      </c>
      <c r="T313" s="18">
        <f t="shared" si="67"/>
        <v>2.314584</v>
      </c>
      <c r="U313" s="18">
        <f t="shared" si="68"/>
        <v>42.887880000000003</v>
      </c>
      <c r="V313" s="18">
        <f t="shared" si="69"/>
        <v>52.027920000000009</v>
      </c>
      <c r="W313" s="18">
        <f t="shared" si="70"/>
        <v>33.287489999999998</v>
      </c>
      <c r="X313" s="18">
        <f t="shared" si="71"/>
        <v>2.6560800000000002</v>
      </c>
      <c r="Y313" s="18">
        <f t="shared" si="72"/>
        <v>32.676479999999998</v>
      </c>
      <c r="Z313" s="18">
        <f t="shared" si="73"/>
        <v>178.23077999999998</v>
      </c>
      <c r="AA313" s="18">
        <f t="shared" si="74"/>
        <v>16.726050000000001</v>
      </c>
      <c r="AB313" s="23">
        <f t="shared" si="76"/>
        <v>624.0437639999999</v>
      </c>
    </row>
    <row r="314" spans="1:28" x14ac:dyDescent="0.25">
      <c r="A314" s="11" t="s">
        <v>1252</v>
      </c>
      <c r="B314" s="13" t="s">
        <v>25</v>
      </c>
      <c r="C314" s="30" t="s">
        <v>1298</v>
      </c>
      <c r="D314" s="30" t="s">
        <v>1299</v>
      </c>
      <c r="E314" s="31" t="s">
        <v>1300</v>
      </c>
      <c r="F314" s="31" t="s">
        <v>1300</v>
      </c>
      <c r="G314" s="32" t="s">
        <v>132</v>
      </c>
      <c r="H314" s="32" t="s">
        <v>133</v>
      </c>
      <c r="I314" s="31" t="s">
        <v>119</v>
      </c>
      <c r="J314" s="31" t="s">
        <v>135</v>
      </c>
      <c r="K314" s="33">
        <v>1200</v>
      </c>
      <c r="L314" s="36">
        <v>1</v>
      </c>
      <c r="M314" s="35">
        <v>0.62</v>
      </c>
      <c r="N314" s="35">
        <f t="shared" si="75"/>
        <v>0.62</v>
      </c>
      <c r="O314" s="18">
        <f t="shared" si="62"/>
        <v>95.306399999999996</v>
      </c>
      <c r="P314" s="18">
        <f t="shared" si="63"/>
        <v>82.371960000000001</v>
      </c>
      <c r="Q314" s="18">
        <f t="shared" si="64"/>
        <v>42.686999999999998</v>
      </c>
      <c r="R314" s="18">
        <f t="shared" si="65"/>
        <v>3.81114</v>
      </c>
      <c r="S314" s="18">
        <f t="shared" si="66"/>
        <v>39.06</v>
      </c>
      <c r="T314" s="18">
        <f t="shared" si="67"/>
        <v>2.314584</v>
      </c>
      <c r="U314" s="18">
        <f t="shared" si="68"/>
        <v>42.887880000000003</v>
      </c>
      <c r="V314" s="18">
        <f t="shared" si="69"/>
        <v>52.027920000000009</v>
      </c>
      <c r="W314" s="18">
        <f t="shared" si="70"/>
        <v>33.287489999999998</v>
      </c>
      <c r="X314" s="18">
        <f t="shared" si="71"/>
        <v>2.6560800000000002</v>
      </c>
      <c r="Y314" s="18">
        <f t="shared" si="72"/>
        <v>32.676479999999998</v>
      </c>
      <c r="Z314" s="18">
        <f t="shared" si="73"/>
        <v>178.23077999999998</v>
      </c>
      <c r="AA314" s="18">
        <f t="shared" si="74"/>
        <v>16.726050000000001</v>
      </c>
      <c r="AB314" s="23">
        <f t="shared" si="76"/>
        <v>624.0437639999999</v>
      </c>
    </row>
    <row r="315" spans="1:28" x14ac:dyDescent="0.25">
      <c r="A315" s="11" t="s">
        <v>1252</v>
      </c>
      <c r="B315" s="13" t="s">
        <v>25</v>
      </c>
      <c r="C315" s="30" t="s">
        <v>1301</v>
      </c>
      <c r="D315" s="30" t="s">
        <v>1302</v>
      </c>
      <c r="E315" s="31" t="s">
        <v>1303</v>
      </c>
      <c r="F315" s="31" t="s">
        <v>1303</v>
      </c>
      <c r="G315" s="32" t="s">
        <v>132</v>
      </c>
      <c r="H315" s="32" t="s">
        <v>133</v>
      </c>
      <c r="I315" s="31" t="s">
        <v>119</v>
      </c>
      <c r="J315" s="31" t="s">
        <v>135</v>
      </c>
      <c r="K315" s="33">
        <v>1200</v>
      </c>
      <c r="L315" s="36">
        <v>1</v>
      </c>
      <c r="M315" s="35">
        <v>0.62</v>
      </c>
      <c r="N315" s="35">
        <f t="shared" si="75"/>
        <v>0.62</v>
      </c>
      <c r="O315" s="18">
        <f t="shared" si="62"/>
        <v>95.306399999999996</v>
      </c>
      <c r="P315" s="18">
        <f t="shared" si="63"/>
        <v>82.371960000000001</v>
      </c>
      <c r="Q315" s="18">
        <f t="shared" si="64"/>
        <v>42.686999999999998</v>
      </c>
      <c r="R315" s="18">
        <f t="shared" si="65"/>
        <v>3.81114</v>
      </c>
      <c r="S315" s="18">
        <f t="shared" si="66"/>
        <v>39.06</v>
      </c>
      <c r="T315" s="18">
        <f t="shared" si="67"/>
        <v>2.314584</v>
      </c>
      <c r="U315" s="18">
        <f t="shared" si="68"/>
        <v>42.887880000000003</v>
      </c>
      <c r="V315" s="18">
        <f t="shared" si="69"/>
        <v>52.027920000000009</v>
      </c>
      <c r="W315" s="18">
        <f t="shared" si="70"/>
        <v>33.287489999999998</v>
      </c>
      <c r="X315" s="18">
        <f t="shared" si="71"/>
        <v>2.6560800000000002</v>
      </c>
      <c r="Y315" s="18">
        <f t="shared" si="72"/>
        <v>32.676479999999998</v>
      </c>
      <c r="Z315" s="18">
        <f t="shared" si="73"/>
        <v>178.23077999999998</v>
      </c>
      <c r="AA315" s="18">
        <f t="shared" si="74"/>
        <v>16.726050000000001</v>
      </c>
      <c r="AB315" s="23">
        <f t="shared" si="76"/>
        <v>624.0437639999999</v>
      </c>
    </row>
    <row r="316" spans="1:28" x14ac:dyDescent="0.25">
      <c r="A316" s="11" t="s">
        <v>1252</v>
      </c>
      <c r="B316" s="13" t="s">
        <v>25</v>
      </c>
      <c r="C316" s="30" t="s">
        <v>1310</v>
      </c>
      <c r="D316" s="30" t="s">
        <v>1311</v>
      </c>
      <c r="E316" s="31" t="s">
        <v>1312</v>
      </c>
      <c r="F316" s="31" t="s">
        <v>1312</v>
      </c>
      <c r="G316" s="32" t="s">
        <v>132</v>
      </c>
      <c r="H316" s="32" t="s">
        <v>133</v>
      </c>
      <c r="I316" s="31" t="s">
        <v>119</v>
      </c>
      <c r="J316" s="31" t="s">
        <v>135</v>
      </c>
      <c r="K316" s="33">
        <v>1200</v>
      </c>
      <c r="L316" s="36">
        <v>1</v>
      </c>
      <c r="M316" s="35">
        <v>0.62</v>
      </c>
      <c r="N316" s="35">
        <f t="shared" si="75"/>
        <v>0.62</v>
      </c>
      <c r="O316" s="18">
        <f t="shared" si="62"/>
        <v>95.306399999999996</v>
      </c>
      <c r="P316" s="18">
        <f t="shared" si="63"/>
        <v>82.371960000000001</v>
      </c>
      <c r="Q316" s="18">
        <f t="shared" si="64"/>
        <v>42.686999999999998</v>
      </c>
      <c r="R316" s="18">
        <f t="shared" si="65"/>
        <v>3.81114</v>
      </c>
      <c r="S316" s="18">
        <f t="shared" si="66"/>
        <v>39.06</v>
      </c>
      <c r="T316" s="18">
        <f t="shared" si="67"/>
        <v>2.314584</v>
      </c>
      <c r="U316" s="18">
        <f t="shared" si="68"/>
        <v>42.887880000000003</v>
      </c>
      <c r="V316" s="18">
        <f t="shared" si="69"/>
        <v>52.027920000000009</v>
      </c>
      <c r="W316" s="18">
        <f t="shared" si="70"/>
        <v>33.287489999999998</v>
      </c>
      <c r="X316" s="18">
        <f t="shared" si="71"/>
        <v>2.6560800000000002</v>
      </c>
      <c r="Y316" s="18">
        <f t="shared" si="72"/>
        <v>32.676479999999998</v>
      </c>
      <c r="Z316" s="18">
        <f t="shared" si="73"/>
        <v>178.23077999999998</v>
      </c>
      <c r="AA316" s="18">
        <f t="shared" si="74"/>
        <v>16.726050000000001</v>
      </c>
      <c r="AB316" s="23">
        <f t="shared" si="76"/>
        <v>624.0437639999999</v>
      </c>
    </row>
    <row r="317" spans="1:28" x14ac:dyDescent="0.25">
      <c r="A317" s="11" t="s">
        <v>1316</v>
      </c>
      <c r="B317" s="13" t="s">
        <v>25</v>
      </c>
      <c r="C317" s="30" t="s">
        <v>1323</v>
      </c>
      <c r="D317" s="30" t="s">
        <v>1324</v>
      </c>
      <c r="E317" s="31" t="s">
        <v>1325</v>
      </c>
      <c r="F317" s="31" t="s">
        <v>1325</v>
      </c>
      <c r="G317" s="32" t="s">
        <v>132</v>
      </c>
      <c r="H317" s="32" t="s">
        <v>133</v>
      </c>
      <c r="I317" s="31" t="s">
        <v>119</v>
      </c>
      <c r="J317" s="31" t="s">
        <v>135</v>
      </c>
      <c r="K317" s="33">
        <v>1200</v>
      </c>
      <c r="L317" s="36">
        <v>1</v>
      </c>
      <c r="M317" s="35">
        <v>0.62</v>
      </c>
      <c r="N317" s="35">
        <f t="shared" si="75"/>
        <v>0.62</v>
      </c>
      <c r="O317" s="18">
        <f t="shared" si="62"/>
        <v>95.306399999999996</v>
      </c>
      <c r="P317" s="18">
        <f t="shared" si="63"/>
        <v>82.371960000000001</v>
      </c>
      <c r="Q317" s="18">
        <f t="shared" si="64"/>
        <v>42.686999999999998</v>
      </c>
      <c r="R317" s="18">
        <f t="shared" si="65"/>
        <v>3.81114</v>
      </c>
      <c r="S317" s="18">
        <f t="shared" si="66"/>
        <v>39.06</v>
      </c>
      <c r="T317" s="18">
        <f t="shared" si="67"/>
        <v>2.314584</v>
      </c>
      <c r="U317" s="18">
        <f t="shared" si="68"/>
        <v>42.887880000000003</v>
      </c>
      <c r="V317" s="18">
        <f t="shared" si="69"/>
        <v>52.027920000000009</v>
      </c>
      <c r="W317" s="18">
        <f t="shared" si="70"/>
        <v>33.287489999999998</v>
      </c>
      <c r="X317" s="18">
        <f t="shared" si="71"/>
        <v>2.6560800000000002</v>
      </c>
      <c r="Y317" s="18">
        <f t="shared" si="72"/>
        <v>32.676479999999998</v>
      </c>
      <c r="Z317" s="18">
        <f t="shared" si="73"/>
        <v>178.23077999999998</v>
      </c>
      <c r="AA317" s="18">
        <f t="shared" si="74"/>
        <v>16.726050000000001</v>
      </c>
      <c r="AB317" s="23">
        <f t="shared" si="76"/>
        <v>624.0437639999999</v>
      </c>
    </row>
    <row r="318" spans="1:28" x14ac:dyDescent="0.25">
      <c r="A318" s="11" t="s">
        <v>1316</v>
      </c>
      <c r="B318" s="13" t="s">
        <v>25</v>
      </c>
      <c r="C318" s="30" t="s">
        <v>1326</v>
      </c>
      <c r="D318" s="30" t="s">
        <v>1327</v>
      </c>
      <c r="E318" s="31" t="s">
        <v>1328</v>
      </c>
      <c r="F318" s="31" t="s">
        <v>1328</v>
      </c>
      <c r="G318" s="32" t="s">
        <v>132</v>
      </c>
      <c r="H318" s="32" t="s">
        <v>133</v>
      </c>
      <c r="I318" s="31" t="s">
        <v>119</v>
      </c>
      <c r="J318" s="31" t="s">
        <v>135</v>
      </c>
      <c r="K318" s="33">
        <v>1200</v>
      </c>
      <c r="L318" s="36">
        <v>1</v>
      </c>
      <c r="M318" s="35">
        <v>0.62</v>
      </c>
      <c r="N318" s="35">
        <f t="shared" si="75"/>
        <v>0.62</v>
      </c>
      <c r="O318" s="18">
        <f t="shared" si="62"/>
        <v>95.306399999999996</v>
      </c>
      <c r="P318" s="18">
        <f t="shared" si="63"/>
        <v>82.371960000000001</v>
      </c>
      <c r="Q318" s="18">
        <f t="shared" si="64"/>
        <v>42.686999999999998</v>
      </c>
      <c r="R318" s="18">
        <f t="shared" si="65"/>
        <v>3.81114</v>
      </c>
      <c r="S318" s="18">
        <f t="shared" si="66"/>
        <v>39.06</v>
      </c>
      <c r="T318" s="18">
        <f t="shared" si="67"/>
        <v>2.314584</v>
      </c>
      <c r="U318" s="18">
        <f t="shared" si="68"/>
        <v>42.887880000000003</v>
      </c>
      <c r="V318" s="18">
        <f t="shared" si="69"/>
        <v>52.027920000000009</v>
      </c>
      <c r="W318" s="18">
        <f t="shared" si="70"/>
        <v>33.287489999999998</v>
      </c>
      <c r="X318" s="18">
        <f t="shared" si="71"/>
        <v>2.6560800000000002</v>
      </c>
      <c r="Y318" s="18">
        <f t="shared" si="72"/>
        <v>32.676479999999998</v>
      </c>
      <c r="Z318" s="18">
        <f t="shared" si="73"/>
        <v>178.23077999999998</v>
      </c>
      <c r="AA318" s="18">
        <f t="shared" si="74"/>
        <v>16.726050000000001</v>
      </c>
      <c r="AB318" s="23">
        <f t="shared" si="76"/>
        <v>624.0437639999999</v>
      </c>
    </row>
    <row r="319" spans="1:28" x14ac:dyDescent="0.25">
      <c r="A319" s="11" t="s">
        <v>1316</v>
      </c>
      <c r="B319" s="13" t="s">
        <v>25</v>
      </c>
      <c r="C319" s="30" t="s">
        <v>1329</v>
      </c>
      <c r="D319" s="30" t="s">
        <v>1330</v>
      </c>
      <c r="E319" s="31" t="s">
        <v>1331</v>
      </c>
      <c r="F319" s="31" t="s">
        <v>1331</v>
      </c>
      <c r="G319" s="32" t="s">
        <v>132</v>
      </c>
      <c r="H319" s="32" t="s">
        <v>133</v>
      </c>
      <c r="I319" s="31" t="s">
        <v>119</v>
      </c>
      <c r="J319" s="31" t="s">
        <v>135</v>
      </c>
      <c r="K319" s="33">
        <v>1200</v>
      </c>
      <c r="L319" s="36">
        <v>1</v>
      </c>
      <c r="M319" s="35">
        <v>0.62</v>
      </c>
      <c r="N319" s="35">
        <f t="shared" si="75"/>
        <v>0.62</v>
      </c>
      <c r="O319" s="18">
        <f t="shared" si="62"/>
        <v>95.306399999999996</v>
      </c>
      <c r="P319" s="18">
        <f t="shared" si="63"/>
        <v>82.371960000000001</v>
      </c>
      <c r="Q319" s="18">
        <f t="shared" si="64"/>
        <v>42.686999999999998</v>
      </c>
      <c r="R319" s="18">
        <f t="shared" si="65"/>
        <v>3.81114</v>
      </c>
      <c r="S319" s="18">
        <f t="shared" si="66"/>
        <v>39.06</v>
      </c>
      <c r="T319" s="18">
        <f t="shared" si="67"/>
        <v>2.314584</v>
      </c>
      <c r="U319" s="18">
        <f t="shared" si="68"/>
        <v>42.887880000000003</v>
      </c>
      <c r="V319" s="18">
        <f t="shared" si="69"/>
        <v>52.027920000000009</v>
      </c>
      <c r="W319" s="18">
        <f t="shared" si="70"/>
        <v>33.287489999999998</v>
      </c>
      <c r="X319" s="18">
        <f t="shared" si="71"/>
        <v>2.6560800000000002</v>
      </c>
      <c r="Y319" s="18">
        <f t="shared" si="72"/>
        <v>32.676479999999998</v>
      </c>
      <c r="Z319" s="18">
        <f t="shared" si="73"/>
        <v>178.23077999999998</v>
      </c>
      <c r="AA319" s="18">
        <f t="shared" si="74"/>
        <v>16.726050000000001</v>
      </c>
      <c r="AB319" s="23">
        <f t="shared" si="76"/>
        <v>624.0437639999999</v>
      </c>
    </row>
    <row r="320" spans="1:28" x14ac:dyDescent="0.25">
      <c r="A320" s="11" t="s">
        <v>1316</v>
      </c>
      <c r="B320" s="13" t="s">
        <v>25</v>
      </c>
      <c r="C320" s="30" t="s">
        <v>1332</v>
      </c>
      <c r="D320" s="30" t="s">
        <v>1333</v>
      </c>
      <c r="E320" s="31" t="s">
        <v>1334</v>
      </c>
      <c r="F320" s="31" t="s">
        <v>1334</v>
      </c>
      <c r="G320" s="32" t="s">
        <v>132</v>
      </c>
      <c r="H320" s="32" t="s">
        <v>133</v>
      </c>
      <c r="I320" s="31" t="s">
        <v>119</v>
      </c>
      <c r="J320" s="31" t="s">
        <v>135</v>
      </c>
      <c r="K320" s="33">
        <v>1200</v>
      </c>
      <c r="L320" s="36">
        <v>1</v>
      </c>
      <c r="M320" s="35">
        <v>0.62</v>
      </c>
      <c r="N320" s="35">
        <f t="shared" si="75"/>
        <v>0.62</v>
      </c>
      <c r="O320" s="18">
        <f t="shared" si="62"/>
        <v>95.306399999999996</v>
      </c>
      <c r="P320" s="18">
        <f t="shared" si="63"/>
        <v>82.371960000000001</v>
      </c>
      <c r="Q320" s="18">
        <f t="shared" si="64"/>
        <v>42.686999999999998</v>
      </c>
      <c r="R320" s="18">
        <f t="shared" si="65"/>
        <v>3.81114</v>
      </c>
      <c r="S320" s="18">
        <f t="shared" si="66"/>
        <v>39.06</v>
      </c>
      <c r="T320" s="18">
        <f t="shared" si="67"/>
        <v>2.314584</v>
      </c>
      <c r="U320" s="18">
        <f t="shared" si="68"/>
        <v>42.887880000000003</v>
      </c>
      <c r="V320" s="18">
        <f t="shared" si="69"/>
        <v>52.027920000000009</v>
      </c>
      <c r="W320" s="18">
        <f t="shared" si="70"/>
        <v>33.287489999999998</v>
      </c>
      <c r="X320" s="18">
        <f t="shared" si="71"/>
        <v>2.6560800000000002</v>
      </c>
      <c r="Y320" s="18">
        <f t="shared" si="72"/>
        <v>32.676479999999998</v>
      </c>
      <c r="Z320" s="18">
        <f t="shared" si="73"/>
        <v>178.23077999999998</v>
      </c>
      <c r="AA320" s="18">
        <f t="shared" si="74"/>
        <v>16.726050000000001</v>
      </c>
      <c r="AB320" s="23">
        <f t="shared" si="76"/>
        <v>624.0437639999999</v>
      </c>
    </row>
    <row r="321" spans="1:28" x14ac:dyDescent="0.25">
      <c r="A321" s="11" t="s">
        <v>1316</v>
      </c>
      <c r="B321" s="13" t="s">
        <v>25</v>
      </c>
      <c r="C321" s="30" t="s">
        <v>1335</v>
      </c>
      <c r="D321" s="30" t="s">
        <v>1336</v>
      </c>
      <c r="E321" s="31" t="s">
        <v>1337</v>
      </c>
      <c r="F321" s="31" t="s">
        <v>1337</v>
      </c>
      <c r="G321" s="32" t="s">
        <v>132</v>
      </c>
      <c r="H321" s="32" t="s">
        <v>133</v>
      </c>
      <c r="I321" s="31" t="s">
        <v>119</v>
      </c>
      <c r="J321" s="31" t="s">
        <v>135</v>
      </c>
      <c r="K321" s="33">
        <v>1200</v>
      </c>
      <c r="L321" s="36">
        <v>1</v>
      </c>
      <c r="M321" s="35">
        <v>0.62</v>
      </c>
      <c r="N321" s="35">
        <f t="shared" si="75"/>
        <v>0.62</v>
      </c>
      <c r="O321" s="18">
        <f t="shared" si="62"/>
        <v>95.306399999999996</v>
      </c>
      <c r="P321" s="18">
        <f t="shared" si="63"/>
        <v>82.371960000000001</v>
      </c>
      <c r="Q321" s="18">
        <f t="shared" si="64"/>
        <v>42.686999999999998</v>
      </c>
      <c r="R321" s="18">
        <f t="shared" si="65"/>
        <v>3.81114</v>
      </c>
      <c r="S321" s="18">
        <f t="shared" si="66"/>
        <v>39.06</v>
      </c>
      <c r="T321" s="18">
        <f t="shared" si="67"/>
        <v>2.314584</v>
      </c>
      <c r="U321" s="18">
        <f t="shared" si="68"/>
        <v>42.887880000000003</v>
      </c>
      <c r="V321" s="18">
        <f t="shared" si="69"/>
        <v>52.027920000000009</v>
      </c>
      <c r="W321" s="18">
        <f t="shared" si="70"/>
        <v>33.287489999999998</v>
      </c>
      <c r="X321" s="18">
        <f t="shared" si="71"/>
        <v>2.6560800000000002</v>
      </c>
      <c r="Y321" s="18">
        <f t="shared" si="72"/>
        <v>32.676479999999998</v>
      </c>
      <c r="Z321" s="18">
        <f t="shared" si="73"/>
        <v>178.23077999999998</v>
      </c>
      <c r="AA321" s="18">
        <f t="shared" si="74"/>
        <v>16.726050000000001</v>
      </c>
      <c r="AB321" s="23">
        <f t="shared" si="76"/>
        <v>624.0437639999999</v>
      </c>
    </row>
    <row r="322" spans="1:28" x14ac:dyDescent="0.25">
      <c r="A322" s="11" t="s">
        <v>1316</v>
      </c>
      <c r="B322" s="13" t="s">
        <v>25</v>
      </c>
      <c r="C322" s="30" t="s">
        <v>1347</v>
      </c>
      <c r="D322" s="30" t="s">
        <v>1348</v>
      </c>
      <c r="E322" s="31" t="s">
        <v>1349</v>
      </c>
      <c r="F322" s="31" t="s">
        <v>1349</v>
      </c>
      <c r="G322" s="32" t="s">
        <v>132</v>
      </c>
      <c r="H322" s="32" t="s">
        <v>133</v>
      </c>
      <c r="I322" s="31" t="s">
        <v>119</v>
      </c>
      <c r="J322" s="31" t="s">
        <v>135</v>
      </c>
      <c r="K322" s="33">
        <v>1200</v>
      </c>
      <c r="L322" s="36">
        <v>1</v>
      </c>
      <c r="M322" s="35">
        <v>0.62</v>
      </c>
      <c r="N322" s="35">
        <f t="shared" si="75"/>
        <v>0.62</v>
      </c>
      <c r="O322" s="18">
        <f t="shared" ref="O322:O385" si="77">+N322*$O$626</f>
        <v>95.306399999999996</v>
      </c>
      <c r="P322" s="18">
        <f t="shared" ref="P322:P385" si="78">+N322*$P$626</f>
        <v>82.371960000000001</v>
      </c>
      <c r="Q322" s="18">
        <f t="shared" ref="Q322:Q385" si="79">+N322*$Q$626</f>
        <v>42.686999999999998</v>
      </c>
      <c r="R322" s="18">
        <f t="shared" ref="R322:R385" si="80">+N322*$R$626</f>
        <v>3.81114</v>
      </c>
      <c r="S322" s="18">
        <f t="shared" ref="S322:S385" si="81">+N322*$S$626</f>
        <v>39.06</v>
      </c>
      <c r="T322" s="18">
        <f t="shared" ref="T322:T385" si="82">+N322*$T$626</f>
        <v>2.314584</v>
      </c>
      <c r="U322" s="18">
        <f t="shared" ref="U322:U385" si="83">+N322*$U$626</f>
        <v>42.887880000000003</v>
      </c>
      <c r="V322" s="18">
        <f t="shared" ref="V322:V385" si="84">+N322*$V$626</f>
        <v>52.027920000000009</v>
      </c>
      <c r="W322" s="18">
        <f t="shared" ref="W322:W385" si="85">+N322*$W$626</f>
        <v>33.287489999999998</v>
      </c>
      <c r="X322" s="18">
        <f t="shared" ref="X322:X385" si="86">+N322*$X$626</f>
        <v>2.6560800000000002</v>
      </c>
      <c r="Y322" s="18">
        <f t="shared" ref="Y322:Y385" si="87">+N322*$Y$626</f>
        <v>32.676479999999998</v>
      </c>
      <c r="Z322" s="18">
        <f t="shared" ref="Z322:Z385" si="88">+N322*$Z$626</f>
        <v>178.23077999999998</v>
      </c>
      <c r="AA322" s="18">
        <f t="shared" ref="AA322:AA385" si="89">+N322*$AA$626</f>
        <v>16.726050000000001</v>
      </c>
      <c r="AB322" s="23">
        <f t="shared" si="76"/>
        <v>624.0437639999999</v>
      </c>
    </row>
    <row r="323" spans="1:28" x14ac:dyDescent="0.25">
      <c r="A323" s="11" t="s">
        <v>1316</v>
      </c>
      <c r="B323" s="13" t="s">
        <v>25</v>
      </c>
      <c r="C323" s="30" t="s">
        <v>1350</v>
      </c>
      <c r="D323" s="30" t="s">
        <v>1351</v>
      </c>
      <c r="E323" s="31" t="s">
        <v>1352</v>
      </c>
      <c r="F323" s="31" t="s">
        <v>1352</v>
      </c>
      <c r="G323" s="32" t="s">
        <v>132</v>
      </c>
      <c r="H323" s="32" t="s">
        <v>133</v>
      </c>
      <c r="I323" s="31" t="s">
        <v>119</v>
      </c>
      <c r="J323" s="31" t="s">
        <v>135</v>
      </c>
      <c r="K323" s="33">
        <v>1200</v>
      </c>
      <c r="L323" s="36">
        <v>1</v>
      </c>
      <c r="M323" s="35">
        <v>0.62</v>
      </c>
      <c r="N323" s="35">
        <f t="shared" si="75"/>
        <v>0.62</v>
      </c>
      <c r="O323" s="18">
        <f t="shared" si="77"/>
        <v>95.306399999999996</v>
      </c>
      <c r="P323" s="18">
        <f t="shared" si="78"/>
        <v>82.371960000000001</v>
      </c>
      <c r="Q323" s="18">
        <f t="shared" si="79"/>
        <v>42.686999999999998</v>
      </c>
      <c r="R323" s="18">
        <f t="shared" si="80"/>
        <v>3.81114</v>
      </c>
      <c r="S323" s="18">
        <f t="shared" si="81"/>
        <v>39.06</v>
      </c>
      <c r="T323" s="18">
        <f t="shared" si="82"/>
        <v>2.314584</v>
      </c>
      <c r="U323" s="18">
        <f t="shared" si="83"/>
        <v>42.887880000000003</v>
      </c>
      <c r="V323" s="18">
        <f t="shared" si="84"/>
        <v>52.027920000000009</v>
      </c>
      <c r="W323" s="18">
        <f t="shared" si="85"/>
        <v>33.287489999999998</v>
      </c>
      <c r="X323" s="18">
        <f t="shared" si="86"/>
        <v>2.6560800000000002</v>
      </c>
      <c r="Y323" s="18">
        <f t="shared" si="87"/>
        <v>32.676479999999998</v>
      </c>
      <c r="Z323" s="18">
        <f t="shared" si="88"/>
        <v>178.23077999999998</v>
      </c>
      <c r="AA323" s="18">
        <f t="shared" si="89"/>
        <v>16.726050000000001</v>
      </c>
      <c r="AB323" s="23">
        <f t="shared" si="76"/>
        <v>624.0437639999999</v>
      </c>
    </row>
    <row r="324" spans="1:28" x14ac:dyDescent="0.25">
      <c r="A324" s="11" t="s">
        <v>1316</v>
      </c>
      <c r="B324" s="13" t="s">
        <v>25</v>
      </c>
      <c r="C324" s="30" t="s">
        <v>1356</v>
      </c>
      <c r="D324" s="30" t="s">
        <v>1357</v>
      </c>
      <c r="E324" s="31" t="s">
        <v>1358</v>
      </c>
      <c r="F324" s="31" t="s">
        <v>1358</v>
      </c>
      <c r="G324" s="32" t="s">
        <v>132</v>
      </c>
      <c r="H324" s="32" t="s">
        <v>133</v>
      </c>
      <c r="I324" s="31" t="s">
        <v>119</v>
      </c>
      <c r="J324" s="31" t="s">
        <v>135</v>
      </c>
      <c r="K324" s="33">
        <v>1200</v>
      </c>
      <c r="L324" s="36">
        <v>1</v>
      </c>
      <c r="M324" s="35">
        <v>0.62</v>
      </c>
      <c r="N324" s="35">
        <f t="shared" si="75"/>
        <v>0.62</v>
      </c>
      <c r="O324" s="18">
        <f t="shared" si="77"/>
        <v>95.306399999999996</v>
      </c>
      <c r="P324" s="18">
        <f t="shared" si="78"/>
        <v>82.371960000000001</v>
      </c>
      <c r="Q324" s="18">
        <f t="shared" si="79"/>
        <v>42.686999999999998</v>
      </c>
      <c r="R324" s="18">
        <f t="shared" si="80"/>
        <v>3.81114</v>
      </c>
      <c r="S324" s="18">
        <f t="shared" si="81"/>
        <v>39.06</v>
      </c>
      <c r="T324" s="18">
        <f t="shared" si="82"/>
        <v>2.314584</v>
      </c>
      <c r="U324" s="18">
        <f t="shared" si="83"/>
        <v>42.887880000000003</v>
      </c>
      <c r="V324" s="18">
        <f t="shared" si="84"/>
        <v>52.027920000000009</v>
      </c>
      <c r="W324" s="18">
        <f t="shared" si="85"/>
        <v>33.287489999999998</v>
      </c>
      <c r="X324" s="18">
        <f t="shared" si="86"/>
        <v>2.6560800000000002</v>
      </c>
      <c r="Y324" s="18">
        <f t="shared" si="87"/>
        <v>32.676479999999998</v>
      </c>
      <c r="Z324" s="18">
        <f t="shared" si="88"/>
        <v>178.23077999999998</v>
      </c>
      <c r="AA324" s="18">
        <f t="shared" si="89"/>
        <v>16.726050000000001</v>
      </c>
      <c r="AB324" s="23">
        <f t="shared" si="76"/>
        <v>624.0437639999999</v>
      </c>
    </row>
    <row r="325" spans="1:28" x14ac:dyDescent="0.25">
      <c r="A325" s="11" t="s">
        <v>1316</v>
      </c>
      <c r="B325" s="13" t="s">
        <v>25</v>
      </c>
      <c r="C325" s="30" t="s">
        <v>1359</v>
      </c>
      <c r="D325" s="30" t="s">
        <v>1360</v>
      </c>
      <c r="E325" s="31" t="s">
        <v>1361</v>
      </c>
      <c r="F325" s="31" t="s">
        <v>1361</v>
      </c>
      <c r="G325" s="32" t="s">
        <v>132</v>
      </c>
      <c r="H325" s="32" t="s">
        <v>133</v>
      </c>
      <c r="I325" s="31" t="s">
        <v>119</v>
      </c>
      <c r="J325" s="31" t="s">
        <v>135</v>
      </c>
      <c r="K325" s="33">
        <v>1200</v>
      </c>
      <c r="L325" s="36">
        <v>1</v>
      </c>
      <c r="M325" s="35">
        <v>0.62</v>
      </c>
      <c r="N325" s="35">
        <f t="shared" si="75"/>
        <v>0.62</v>
      </c>
      <c r="O325" s="18">
        <f t="shared" si="77"/>
        <v>95.306399999999996</v>
      </c>
      <c r="P325" s="18">
        <f t="shared" si="78"/>
        <v>82.371960000000001</v>
      </c>
      <c r="Q325" s="18">
        <f t="shared" si="79"/>
        <v>42.686999999999998</v>
      </c>
      <c r="R325" s="18">
        <f t="shared" si="80"/>
        <v>3.81114</v>
      </c>
      <c r="S325" s="18">
        <f t="shared" si="81"/>
        <v>39.06</v>
      </c>
      <c r="T325" s="18">
        <f t="shared" si="82"/>
        <v>2.314584</v>
      </c>
      <c r="U325" s="18">
        <f t="shared" si="83"/>
        <v>42.887880000000003</v>
      </c>
      <c r="V325" s="18">
        <f t="shared" si="84"/>
        <v>52.027920000000009</v>
      </c>
      <c r="W325" s="18">
        <f t="shared" si="85"/>
        <v>33.287489999999998</v>
      </c>
      <c r="X325" s="18">
        <f t="shared" si="86"/>
        <v>2.6560800000000002</v>
      </c>
      <c r="Y325" s="18">
        <f t="shared" si="87"/>
        <v>32.676479999999998</v>
      </c>
      <c r="Z325" s="18">
        <f t="shared" si="88"/>
        <v>178.23077999999998</v>
      </c>
      <c r="AA325" s="18">
        <f t="shared" si="89"/>
        <v>16.726050000000001</v>
      </c>
      <c r="AB325" s="23">
        <f t="shared" si="76"/>
        <v>624.0437639999999</v>
      </c>
    </row>
    <row r="326" spans="1:28" x14ac:dyDescent="0.25">
      <c r="A326" s="11" t="s">
        <v>1316</v>
      </c>
      <c r="B326" s="13" t="s">
        <v>25</v>
      </c>
      <c r="C326" s="30" t="s">
        <v>1362</v>
      </c>
      <c r="D326" s="30" t="s">
        <v>1363</v>
      </c>
      <c r="E326" s="31" t="s">
        <v>1364</v>
      </c>
      <c r="F326" s="31" t="s">
        <v>1364</v>
      </c>
      <c r="G326" s="32" t="s">
        <v>132</v>
      </c>
      <c r="H326" s="32" t="s">
        <v>133</v>
      </c>
      <c r="I326" s="31" t="s">
        <v>119</v>
      </c>
      <c r="J326" s="31" t="s">
        <v>135</v>
      </c>
      <c r="K326" s="33">
        <v>1200</v>
      </c>
      <c r="L326" s="36">
        <v>1</v>
      </c>
      <c r="M326" s="35">
        <v>0.62</v>
      </c>
      <c r="N326" s="35">
        <f t="shared" si="75"/>
        <v>0.62</v>
      </c>
      <c r="O326" s="18">
        <f t="shared" si="77"/>
        <v>95.306399999999996</v>
      </c>
      <c r="P326" s="18">
        <f t="shared" si="78"/>
        <v>82.371960000000001</v>
      </c>
      <c r="Q326" s="18">
        <f t="shared" si="79"/>
        <v>42.686999999999998</v>
      </c>
      <c r="R326" s="18">
        <f t="shared" si="80"/>
        <v>3.81114</v>
      </c>
      <c r="S326" s="18">
        <f t="shared" si="81"/>
        <v>39.06</v>
      </c>
      <c r="T326" s="18">
        <f t="shared" si="82"/>
        <v>2.314584</v>
      </c>
      <c r="U326" s="18">
        <f t="shared" si="83"/>
        <v>42.887880000000003</v>
      </c>
      <c r="V326" s="18">
        <f t="shared" si="84"/>
        <v>52.027920000000009</v>
      </c>
      <c r="W326" s="18">
        <f t="shared" si="85"/>
        <v>33.287489999999998</v>
      </c>
      <c r="X326" s="18">
        <f t="shared" si="86"/>
        <v>2.6560800000000002</v>
      </c>
      <c r="Y326" s="18">
        <f t="shared" si="87"/>
        <v>32.676479999999998</v>
      </c>
      <c r="Z326" s="18">
        <f t="shared" si="88"/>
        <v>178.23077999999998</v>
      </c>
      <c r="AA326" s="18">
        <f t="shared" si="89"/>
        <v>16.726050000000001</v>
      </c>
      <c r="AB326" s="23">
        <f t="shared" si="76"/>
        <v>624.0437639999999</v>
      </c>
    </row>
    <row r="327" spans="1:28" x14ac:dyDescent="0.25">
      <c r="A327" s="11" t="s">
        <v>1316</v>
      </c>
      <c r="B327" s="13" t="s">
        <v>25</v>
      </c>
      <c r="C327" s="30" t="s">
        <v>1365</v>
      </c>
      <c r="D327" s="30" t="s">
        <v>1366</v>
      </c>
      <c r="E327" s="31" t="s">
        <v>1367</v>
      </c>
      <c r="F327" s="31" t="s">
        <v>1367</v>
      </c>
      <c r="G327" s="32" t="s">
        <v>132</v>
      </c>
      <c r="H327" s="32" t="s">
        <v>133</v>
      </c>
      <c r="I327" s="31" t="s">
        <v>119</v>
      </c>
      <c r="J327" s="31" t="s">
        <v>135</v>
      </c>
      <c r="K327" s="33">
        <v>1200</v>
      </c>
      <c r="L327" s="36">
        <v>1</v>
      </c>
      <c r="M327" s="35">
        <v>0.62</v>
      </c>
      <c r="N327" s="35">
        <f t="shared" si="75"/>
        <v>0.62</v>
      </c>
      <c r="O327" s="18">
        <f t="shared" si="77"/>
        <v>95.306399999999996</v>
      </c>
      <c r="P327" s="18">
        <f t="shared" si="78"/>
        <v>82.371960000000001</v>
      </c>
      <c r="Q327" s="18">
        <f t="shared" si="79"/>
        <v>42.686999999999998</v>
      </c>
      <c r="R327" s="18">
        <f t="shared" si="80"/>
        <v>3.81114</v>
      </c>
      <c r="S327" s="18">
        <f t="shared" si="81"/>
        <v>39.06</v>
      </c>
      <c r="T327" s="18">
        <f t="shared" si="82"/>
        <v>2.314584</v>
      </c>
      <c r="U327" s="18">
        <f t="shared" si="83"/>
        <v>42.887880000000003</v>
      </c>
      <c r="V327" s="18">
        <f t="shared" si="84"/>
        <v>52.027920000000009</v>
      </c>
      <c r="W327" s="18">
        <f t="shared" si="85"/>
        <v>33.287489999999998</v>
      </c>
      <c r="X327" s="18">
        <f t="shared" si="86"/>
        <v>2.6560800000000002</v>
      </c>
      <c r="Y327" s="18">
        <f t="shared" si="87"/>
        <v>32.676479999999998</v>
      </c>
      <c r="Z327" s="18">
        <f t="shared" si="88"/>
        <v>178.23077999999998</v>
      </c>
      <c r="AA327" s="18">
        <f t="shared" si="89"/>
        <v>16.726050000000001</v>
      </c>
      <c r="AB327" s="23">
        <f t="shared" si="76"/>
        <v>624.0437639999999</v>
      </c>
    </row>
    <row r="328" spans="1:28" x14ac:dyDescent="0.25">
      <c r="A328" s="11" t="s">
        <v>1316</v>
      </c>
      <c r="B328" s="13" t="s">
        <v>25</v>
      </c>
      <c r="C328" s="30" t="s">
        <v>1368</v>
      </c>
      <c r="D328" s="30" t="s">
        <v>1369</v>
      </c>
      <c r="E328" s="31" t="s">
        <v>1370</v>
      </c>
      <c r="F328" s="31" t="s">
        <v>1370</v>
      </c>
      <c r="G328" s="32" t="s">
        <v>132</v>
      </c>
      <c r="H328" s="32" t="s">
        <v>133</v>
      </c>
      <c r="I328" s="31" t="s">
        <v>119</v>
      </c>
      <c r="J328" s="31" t="s">
        <v>135</v>
      </c>
      <c r="K328" s="33">
        <v>1200</v>
      </c>
      <c r="L328" s="36">
        <v>1</v>
      </c>
      <c r="M328" s="35">
        <v>0.62</v>
      </c>
      <c r="N328" s="35">
        <f t="shared" si="75"/>
        <v>0.62</v>
      </c>
      <c r="O328" s="18">
        <f t="shared" si="77"/>
        <v>95.306399999999996</v>
      </c>
      <c r="P328" s="18">
        <f t="shared" si="78"/>
        <v>82.371960000000001</v>
      </c>
      <c r="Q328" s="18">
        <f t="shared" si="79"/>
        <v>42.686999999999998</v>
      </c>
      <c r="R328" s="18">
        <f t="shared" si="80"/>
        <v>3.81114</v>
      </c>
      <c r="S328" s="18">
        <f t="shared" si="81"/>
        <v>39.06</v>
      </c>
      <c r="T328" s="18">
        <f t="shared" si="82"/>
        <v>2.314584</v>
      </c>
      <c r="U328" s="18">
        <f t="shared" si="83"/>
        <v>42.887880000000003</v>
      </c>
      <c r="V328" s="18">
        <f t="shared" si="84"/>
        <v>52.027920000000009</v>
      </c>
      <c r="W328" s="18">
        <f t="shared" si="85"/>
        <v>33.287489999999998</v>
      </c>
      <c r="X328" s="18">
        <f t="shared" si="86"/>
        <v>2.6560800000000002</v>
      </c>
      <c r="Y328" s="18">
        <f t="shared" si="87"/>
        <v>32.676479999999998</v>
      </c>
      <c r="Z328" s="18">
        <f t="shared" si="88"/>
        <v>178.23077999999998</v>
      </c>
      <c r="AA328" s="18">
        <f t="shared" si="89"/>
        <v>16.726050000000001</v>
      </c>
      <c r="AB328" s="23">
        <f t="shared" si="76"/>
        <v>624.0437639999999</v>
      </c>
    </row>
    <row r="329" spans="1:28" x14ac:dyDescent="0.25">
      <c r="A329" s="11" t="s">
        <v>1316</v>
      </c>
      <c r="B329" s="13" t="s">
        <v>25</v>
      </c>
      <c r="C329" s="30" t="s">
        <v>1371</v>
      </c>
      <c r="D329" s="30" t="s">
        <v>1372</v>
      </c>
      <c r="E329" s="31" t="s">
        <v>1373</v>
      </c>
      <c r="F329" s="31" t="s">
        <v>1373</v>
      </c>
      <c r="G329" s="32" t="s">
        <v>132</v>
      </c>
      <c r="H329" s="32" t="s">
        <v>133</v>
      </c>
      <c r="I329" s="31" t="s">
        <v>119</v>
      </c>
      <c r="J329" s="31" t="s">
        <v>135</v>
      </c>
      <c r="K329" s="33">
        <v>1200</v>
      </c>
      <c r="L329" s="36">
        <v>1</v>
      </c>
      <c r="M329" s="35">
        <v>0.62</v>
      </c>
      <c r="N329" s="35">
        <f t="shared" si="75"/>
        <v>0.62</v>
      </c>
      <c r="O329" s="18">
        <f t="shared" si="77"/>
        <v>95.306399999999996</v>
      </c>
      <c r="P329" s="18">
        <f t="shared" si="78"/>
        <v>82.371960000000001</v>
      </c>
      <c r="Q329" s="18">
        <f t="shared" si="79"/>
        <v>42.686999999999998</v>
      </c>
      <c r="R329" s="18">
        <f t="shared" si="80"/>
        <v>3.81114</v>
      </c>
      <c r="S329" s="18">
        <f t="shared" si="81"/>
        <v>39.06</v>
      </c>
      <c r="T329" s="18">
        <f t="shared" si="82"/>
        <v>2.314584</v>
      </c>
      <c r="U329" s="18">
        <f t="shared" si="83"/>
        <v>42.887880000000003</v>
      </c>
      <c r="V329" s="18">
        <f t="shared" si="84"/>
        <v>52.027920000000009</v>
      </c>
      <c r="W329" s="18">
        <f t="shared" si="85"/>
        <v>33.287489999999998</v>
      </c>
      <c r="X329" s="18">
        <f t="shared" si="86"/>
        <v>2.6560800000000002</v>
      </c>
      <c r="Y329" s="18">
        <f t="shared" si="87"/>
        <v>32.676479999999998</v>
      </c>
      <c r="Z329" s="18">
        <f t="shared" si="88"/>
        <v>178.23077999999998</v>
      </c>
      <c r="AA329" s="18">
        <f t="shared" si="89"/>
        <v>16.726050000000001</v>
      </c>
      <c r="AB329" s="23">
        <f t="shared" si="76"/>
        <v>624.0437639999999</v>
      </c>
    </row>
    <row r="330" spans="1:28" x14ac:dyDescent="0.25">
      <c r="A330" s="11" t="s">
        <v>868</v>
      </c>
      <c r="B330" s="13" t="s">
        <v>25</v>
      </c>
      <c r="C330" s="30" t="s">
        <v>1038</v>
      </c>
      <c r="D330" s="30" t="s">
        <v>1039</v>
      </c>
      <c r="E330" s="31" t="s">
        <v>1040</v>
      </c>
      <c r="F330" s="31" t="s">
        <v>1040</v>
      </c>
      <c r="G330" s="32" t="s">
        <v>132</v>
      </c>
      <c r="H330" s="32" t="s">
        <v>133</v>
      </c>
      <c r="I330" s="31" t="s">
        <v>119</v>
      </c>
      <c r="J330" s="31" t="s">
        <v>135</v>
      </c>
      <c r="K330" s="33">
        <v>2008.8</v>
      </c>
      <c r="L330" s="36">
        <v>1.6739999999999999</v>
      </c>
      <c r="M330" s="35">
        <v>0.62</v>
      </c>
      <c r="N330" s="35">
        <f t="shared" si="75"/>
        <v>1.0378799999999999</v>
      </c>
      <c r="O330" s="18">
        <f t="shared" si="77"/>
        <v>159.54291359999999</v>
      </c>
      <c r="P330" s="18">
        <f t="shared" si="78"/>
        <v>137.89066104</v>
      </c>
      <c r="Q330" s="18">
        <f t="shared" si="79"/>
        <v>71.458037999999988</v>
      </c>
      <c r="R330" s="18">
        <f t="shared" si="80"/>
        <v>6.3798483599999996</v>
      </c>
      <c r="S330" s="18">
        <f t="shared" si="81"/>
        <v>65.386439999999993</v>
      </c>
      <c r="T330" s="18">
        <f t="shared" si="82"/>
        <v>3.8746136159999995</v>
      </c>
      <c r="U330" s="18">
        <f t="shared" si="83"/>
        <v>71.794311120000003</v>
      </c>
      <c r="V330" s="18">
        <f t="shared" si="84"/>
        <v>87.094738079999999</v>
      </c>
      <c r="W330" s="18">
        <f t="shared" si="85"/>
        <v>55.723258259999994</v>
      </c>
      <c r="X330" s="18">
        <f t="shared" si="86"/>
        <v>4.44627792</v>
      </c>
      <c r="Y330" s="18">
        <f t="shared" si="87"/>
        <v>54.700427519999998</v>
      </c>
      <c r="Z330" s="18">
        <f t="shared" si="88"/>
        <v>298.35832571999998</v>
      </c>
      <c r="AA330" s="18">
        <f t="shared" si="89"/>
        <v>27.999407699999995</v>
      </c>
      <c r="AB330" s="23">
        <f t="shared" si="76"/>
        <v>1044.6492609359998</v>
      </c>
    </row>
    <row r="331" spans="1:28" x14ac:dyDescent="0.25">
      <c r="A331" s="11" t="s">
        <v>1252</v>
      </c>
      <c r="B331" s="13" t="s">
        <v>25</v>
      </c>
      <c r="C331" s="30" t="s">
        <v>1307</v>
      </c>
      <c r="D331" s="30" t="s">
        <v>1308</v>
      </c>
      <c r="E331" s="31" t="s">
        <v>1309</v>
      </c>
      <c r="F331" s="31" t="s">
        <v>1309</v>
      </c>
      <c r="G331" s="32" t="s">
        <v>132</v>
      </c>
      <c r="H331" s="32" t="s">
        <v>133</v>
      </c>
      <c r="I331" s="31" t="s">
        <v>119</v>
      </c>
      <c r="J331" s="31" t="s">
        <v>135</v>
      </c>
      <c r="K331" s="33">
        <v>2148</v>
      </c>
      <c r="L331" s="36">
        <v>1.79</v>
      </c>
      <c r="M331" s="35">
        <v>0.62</v>
      </c>
      <c r="N331" s="35">
        <f t="shared" si="75"/>
        <v>1.1098000000000001</v>
      </c>
      <c r="O331" s="18">
        <f t="shared" si="77"/>
        <v>170.59845600000003</v>
      </c>
      <c r="P331" s="18">
        <f t="shared" si="78"/>
        <v>147.44580840000003</v>
      </c>
      <c r="Q331" s="18">
        <f t="shared" si="79"/>
        <v>76.409729999999996</v>
      </c>
      <c r="R331" s="18">
        <f t="shared" si="80"/>
        <v>6.8219406000000014</v>
      </c>
      <c r="S331" s="18">
        <f t="shared" si="81"/>
        <v>69.917400000000001</v>
      </c>
      <c r="T331" s="18">
        <f t="shared" si="82"/>
        <v>4.1431053600000007</v>
      </c>
      <c r="U331" s="18">
        <f t="shared" si="83"/>
        <v>76.769305200000019</v>
      </c>
      <c r="V331" s="18">
        <f t="shared" si="84"/>
        <v>93.129976800000023</v>
      </c>
      <c r="W331" s="18">
        <f t="shared" si="85"/>
        <v>59.584607100000007</v>
      </c>
      <c r="X331" s="18">
        <f t="shared" si="86"/>
        <v>4.7543832000000013</v>
      </c>
      <c r="Y331" s="18">
        <f t="shared" si="87"/>
        <v>58.490899200000008</v>
      </c>
      <c r="Z331" s="18">
        <f t="shared" si="88"/>
        <v>319.03309620000005</v>
      </c>
      <c r="AA331" s="18">
        <f t="shared" si="89"/>
        <v>29.939629500000002</v>
      </c>
      <c r="AB331" s="23">
        <f t="shared" si="76"/>
        <v>1117.0383375600002</v>
      </c>
    </row>
    <row r="332" spans="1:28" x14ac:dyDescent="0.25">
      <c r="A332" s="11" t="s">
        <v>868</v>
      </c>
      <c r="B332" s="13" t="s">
        <v>25</v>
      </c>
      <c r="C332" s="30" t="s">
        <v>1137</v>
      </c>
      <c r="D332" s="30" t="s">
        <v>1138</v>
      </c>
      <c r="E332" s="31" t="s">
        <v>1139</v>
      </c>
      <c r="F332" s="31" t="s">
        <v>1139</v>
      </c>
      <c r="G332" s="32" t="s">
        <v>132</v>
      </c>
      <c r="H332" s="32" t="s">
        <v>133</v>
      </c>
      <c r="I332" s="31" t="s">
        <v>119</v>
      </c>
      <c r="J332" s="31" t="s">
        <v>135</v>
      </c>
      <c r="K332" s="33">
        <v>2388</v>
      </c>
      <c r="L332" s="36">
        <v>1.99</v>
      </c>
      <c r="M332" s="35">
        <v>0.62</v>
      </c>
      <c r="N332" s="35">
        <f t="shared" si="75"/>
        <v>1.2338</v>
      </c>
      <c r="O332" s="18">
        <f t="shared" si="77"/>
        <v>189.65973600000001</v>
      </c>
      <c r="P332" s="18">
        <f t="shared" si="78"/>
        <v>163.9202004</v>
      </c>
      <c r="Q332" s="18">
        <f t="shared" si="79"/>
        <v>84.947129999999987</v>
      </c>
      <c r="R332" s="18">
        <f t="shared" si="80"/>
        <v>7.5841685999999999</v>
      </c>
      <c r="S332" s="18">
        <f t="shared" si="81"/>
        <v>77.729399999999998</v>
      </c>
      <c r="T332" s="18">
        <f t="shared" si="82"/>
        <v>4.6060221600000002</v>
      </c>
      <c r="U332" s="18">
        <f t="shared" si="83"/>
        <v>85.346881200000013</v>
      </c>
      <c r="V332" s="18">
        <f t="shared" si="84"/>
        <v>103.53556080000001</v>
      </c>
      <c r="W332" s="18">
        <f t="shared" si="85"/>
        <v>66.242105100000003</v>
      </c>
      <c r="X332" s="18">
        <f t="shared" si="86"/>
        <v>5.2855992000000009</v>
      </c>
      <c r="Y332" s="18">
        <f t="shared" si="87"/>
        <v>65.026195200000004</v>
      </c>
      <c r="Z332" s="18">
        <f t="shared" si="88"/>
        <v>354.67925220000001</v>
      </c>
      <c r="AA332" s="18">
        <f t="shared" si="89"/>
        <v>33.284839499999997</v>
      </c>
      <c r="AB332" s="23">
        <f t="shared" si="76"/>
        <v>1241.84709036</v>
      </c>
    </row>
    <row r="333" spans="1:28" x14ac:dyDescent="0.25">
      <c r="A333" s="11" t="s">
        <v>24</v>
      </c>
      <c r="B333" s="13" t="s">
        <v>25</v>
      </c>
      <c r="C333" s="30" t="s">
        <v>177</v>
      </c>
      <c r="D333" s="30" t="s">
        <v>178</v>
      </c>
      <c r="E333" s="31" t="s">
        <v>179</v>
      </c>
      <c r="F333" s="31" t="s">
        <v>179</v>
      </c>
      <c r="G333" s="32" t="s">
        <v>132</v>
      </c>
      <c r="H333" s="32" t="s">
        <v>133</v>
      </c>
      <c r="I333" s="31" t="s">
        <v>119</v>
      </c>
      <c r="J333" s="31" t="s">
        <v>135</v>
      </c>
      <c r="K333" s="33">
        <v>2400</v>
      </c>
      <c r="L333" s="36">
        <v>2</v>
      </c>
      <c r="M333" s="35">
        <v>0.62</v>
      </c>
      <c r="N333" s="35">
        <f t="shared" si="75"/>
        <v>1.24</v>
      </c>
      <c r="O333" s="18">
        <f t="shared" si="77"/>
        <v>190.61279999999999</v>
      </c>
      <c r="P333" s="18">
        <f t="shared" si="78"/>
        <v>164.74392</v>
      </c>
      <c r="Q333" s="18">
        <f t="shared" si="79"/>
        <v>85.373999999999995</v>
      </c>
      <c r="R333" s="18">
        <f t="shared" si="80"/>
        <v>7.6222799999999999</v>
      </c>
      <c r="S333" s="18">
        <f t="shared" si="81"/>
        <v>78.12</v>
      </c>
      <c r="T333" s="18">
        <f t="shared" si="82"/>
        <v>4.6291679999999999</v>
      </c>
      <c r="U333" s="18">
        <f t="shared" si="83"/>
        <v>85.775760000000005</v>
      </c>
      <c r="V333" s="18">
        <f t="shared" si="84"/>
        <v>104.05584000000002</v>
      </c>
      <c r="W333" s="18">
        <f t="shared" si="85"/>
        <v>66.574979999999996</v>
      </c>
      <c r="X333" s="18">
        <f t="shared" si="86"/>
        <v>5.3121600000000004</v>
      </c>
      <c r="Y333" s="18">
        <f t="shared" si="87"/>
        <v>65.352959999999996</v>
      </c>
      <c r="Z333" s="18">
        <f t="shared" si="88"/>
        <v>356.46155999999996</v>
      </c>
      <c r="AA333" s="18">
        <f t="shared" si="89"/>
        <v>33.452100000000002</v>
      </c>
      <c r="AB333" s="23">
        <f t="shared" si="76"/>
        <v>1248.0875279999998</v>
      </c>
    </row>
    <row r="334" spans="1:28" x14ac:dyDescent="0.25">
      <c r="A334" s="11" t="s">
        <v>24</v>
      </c>
      <c r="B334" s="13" t="s">
        <v>25</v>
      </c>
      <c r="C334" s="30" t="s">
        <v>210</v>
      </c>
      <c r="D334" s="30" t="s">
        <v>211</v>
      </c>
      <c r="E334" s="31" t="s">
        <v>212</v>
      </c>
      <c r="F334" s="31" t="s">
        <v>212</v>
      </c>
      <c r="G334" s="32" t="s">
        <v>132</v>
      </c>
      <c r="H334" s="32" t="s">
        <v>133</v>
      </c>
      <c r="I334" s="31" t="s">
        <v>119</v>
      </c>
      <c r="J334" s="31" t="s">
        <v>135</v>
      </c>
      <c r="K334" s="33">
        <v>2400</v>
      </c>
      <c r="L334" s="36">
        <v>2</v>
      </c>
      <c r="M334" s="35">
        <v>0.62</v>
      </c>
      <c r="N334" s="35">
        <f t="shared" si="75"/>
        <v>1.24</v>
      </c>
      <c r="O334" s="18">
        <f t="shared" si="77"/>
        <v>190.61279999999999</v>
      </c>
      <c r="P334" s="18">
        <f t="shared" si="78"/>
        <v>164.74392</v>
      </c>
      <c r="Q334" s="18">
        <f t="shared" si="79"/>
        <v>85.373999999999995</v>
      </c>
      <c r="R334" s="18">
        <f t="shared" si="80"/>
        <v>7.6222799999999999</v>
      </c>
      <c r="S334" s="18">
        <f t="shared" si="81"/>
        <v>78.12</v>
      </c>
      <c r="T334" s="18">
        <f t="shared" si="82"/>
        <v>4.6291679999999999</v>
      </c>
      <c r="U334" s="18">
        <f t="shared" si="83"/>
        <v>85.775760000000005</v>
      </c>
      <c r="V334" s="18">
        <f t="shared" si="84"/>
        <v>104.05584000000002</v>
      </c>
      <c r="W334" s="18">
        <f t="shared" si="85"/>
        <v>66.574979999999996</v>
      </c>
      <c r="X334" s="18">
        <f t="shared" si="86"/>
        <v>5.3121600000000004</v>
      </c>
      <c r="Y334" s="18">
        <f t="shared" si="87"/>
        <v>65.352959999999996</v>
      </c>
      <c r="Z334" s="18">
        <f t="shared" si="88"/>
        <v>356.46155999999996</v>
      </c>
      <c r="AA334" s="18">
        <f t="shared" si="89"/>
        <v>33.452100000000002</v>
      </c>
      <c r="AB334" s="23">
        <f t="shared" si="76"/>
        <v>1248.0875279999998</v>
      </c>
    </row>
    <row r="335" spans="1:28" x14ac:dyDescent="0.25">
      <c r="A335" s="11" t="s">
        <v>242</v>
      </c>
      <c r="B335" s="13" t="s">
        <v>25</v>
      </c>
      <c r="C335" s="30" t="s">
        <v>299</v>
      </c>
      <c r="D335" s="30" t="s">
        <v>300</v>
      </c>
      <c r="E335" s="31" t="s">
        <v>301</v>
      </c>
      <c r="F335" s="31" t="s">
        <v>301</v>
      </c>
      <c r="G335" s="32" t="s">
        <v>132</v>
      </c>
      <c r="H335" s="32" t="s">
        <v>133</v>
      </c>
      <c r="I335" s="31" t="s">
        <v>119</v>
      </c>
      <c r="J335" s="31" t="s">
        <v>135</v>
      </c>
      <c r="K335" s="33">
        <v>2400</v>
      </c>
      <c r="L335" s="36">
        <v>2</v>
      </c>
      <c r="M335" s="35">
        <v>0.62</v>
      </c>
      <c r="N335" s="35">
        <f t="shared" si="75"/>
        <v>1.24</v>
      </c>
      <c r="O335" s="18">
        <f t="shared" si="77"/>
        <v>190.61279999999999</v>
      </c>
      <c r="P335" s="18">
        <f t="shared" si="78"/>
        <v>164.74392</v>
      </c>
      <c r="Q335" s="18">
        <f t="shared" si="79"/>
        <v>85.373999999999995</v>
      </c>
      <c r="R335" s="18">
        <f t="shared" si="80"/>
        <v>7.6222799999999999</v>
      </c>
      <c r="S335" s="18">
        <f t="shared" si="81"/>
        <v>78.12</v>
      </c>
      <c r="T335" s="18">
        <f t="shared" si="82"/>
        <v>4.6291679999999999</v>
      </c>
      <c r="U335" s="18">
        <f t="shared" si="83"/>
        <v>85.775760000000005</v>
      </c>
      <c r="V335" s="18">
        <f t="shared" si="84"/>
        <v>104.05584000000002</v>
      </c>
      <c r="W335" s="18">
        <f t="shared" si="85"/>
        <v>66.574979999999996</v>
      </c>
      <c r="X335" s="18">
        <f t="shared" si="86"/>
        <v>5.3121600000000004</v>
      </c>
      <c r="Y335" s="18">
        <f t="shared" si="87"/>
        <v>65.352959999999996</v>
      </c>
      <c r="Z335" s="18">
        <f t="shared" si="88"/>
        <v>356.46155999999996</v>
      </c>
      <c r="AA335" s="18">
        <f t="shared" si="89"/>
        <v>33.452100000000002</v>
      </c>
      <c r="AB335" s="23">
        <f t="shared" si="76"/>
        <v>1248.0875279999998</v>
      </c>
    </row>
    <row r="336" spans="1:28" x14ac:dyDescent="0.25">
      <c r="A336" s="11" t="s">
        <v>402</v>
      </c>
      <c r="B336" s="13" t="s">
        <v>25</v>
      </c>
      <c r="C336" s="30" t="s">
        <v>457</v>
      </c>
      <c r="D336" s="30" t="s">
        <v>458</v>
      </c>
      <c r="E336" s="31" t="s">
        <v>459</v>
      </c>
      <c r="F336" s="31" t="s">
        <v>459</v>
      </c>
      <c r="G336" s="32" t="s">
        <v>132</v>
      </c>
      <c r="H336" s="32" t="s">
        <v>133</v>
      </c>
      <c r="I336" s="31" t="s">
        <v>119</v>
      </c>
      <c r="J336" s="31" t="s">
        <v>135</v>
      </c>
      <c r="K336" s="33">
        <v>2400</v>
      </c>
      <c r="L336" s="36">
        <v>2</v>
      </c>
      <c r="M336" s="35">
        <v>0.62</v>
      </c>
      <c r="N336" s="35">
        <f t="shared" si="75"/>
        <v>1.24</v>
      </c>
      <c r="O336" s="18">
        <f t="shared" si="77"/>
        <v>190.61279999999999</v>
      </c>
      <c r="P336" s="18">
        <f t="shared" si="78"/>
        <v>164.74392</v>
      </c>
      <c r="Q336" s="18">
        <f t="shared" si="79"/>
        <v>85.373999999999995</v>
      </c>
      <c r="R336" s="18">
        <f t="shared" si="80"/>
        <v>7.6222799999999999</v>
      </c>
      <c r="S336" s="18">
        <f t="shared" si="81"/>
        <v>78.12</v>
      </c>
      <c r="T336" s="18">
        <f t="shared" si="82"/>
        <v>4.6291679999999999</v>
      </c>
      <c r="U336" s="18">
        <f t="shared" si="83"/>
        <v>85.775760000000005</v>
      </c>
      <c r="V336" s="18">
        <f t="shared" si="84"/>
        <v>104.05584000000002</v>
      </c>
      <c r="W336" s="18">
        <f t="shared" si="85"/>
        <v>66.574979999999996</v>
      </c>
      <c r="X336" s="18">
        <f t="shared" si="86"/>
        <v>5.3121600000000004</v>
      </c>
      <c r="Y336" s="18">
        <f t="shared" si="87"/>
        <v>65.352959999999996</v>
      </c>
      <c r="Z336" s="18">
        <f t="shared" si="88"/>
        <v>356.46155999999996</v>
      </c>
      <c r="AA336" s="18">
        <f t="shared" si="89"/>
        <v>33.452100000000002</v>
      </c>
      <c r="AB336" s="23">
        <f t="shared" si="76"/>
        <v>1248.0875279999998</v>
      </c>
    </row>
    <row r="337" spans="1:28" x14ac:dyDescent="0.25">
      <c r="A337" s="11" t="s">
        <v>402</v>
      </c>
      <c r="B337" s="13" t="s">
        <v>25</v>
      </c>
      <c r="C337" s="30" t="s">
        <v>460</v>
      </c>
      <c r="D337" s="30" t="s">
        <v>461</v>
      </c>
      <c r="E337" s="31" t="s">
        <v>462</v>
      </c>
      <c r="F337" s="31" t="s">
        <v>462</v>
      </c>
      <c r="G337" s="32" t="s">
        <v>132</v>
      </c>
      <c r="H337" s="32" t="s">
        <v>133</v>
      </c>
      <c r="I337" s="31" t="s">
        <v>119</v>
      </c>
      <c r="J337" s="31" t="s">
        <v>135</v>
      </c>
      <c r="K337" s="33">
        <v>2400</v>
      </c>
      <c r="L337" s="36">
        <v>2</v>
      </c>
      <c r="M337" s="35">
        <v>0.62</v>
      </c>
      <c r="N337" s="35">
        <f t="shared" si="75"/>
        <v>1.24</v>
      </c>
      <c r="O337" s="18">
        <f t="shared" si="77"/>
        <v>190.61279999999999</v>
      </c>
      <c r="P337" s="18">
        <f t="shared" si="78"/>
        <v>164.74392</v>
      </c>
      <c r="Q337" s="18">
        <f t="shared" si="79"/>
        <v>85.373999999999995</v>
      </c>
      <c r="R337" s="18">
        <f t="shared" si="80"/>
        <v>7.6222799999999999</v>
      </c>
      <c r="S337" s="18">
        <f t="shared" si="81"/>
        <v>78.12</v>
      </c>
      <c r="T337" s="18">
        <f t="shared" si="82"/>
        <v>4.6291679999999999</v>
      </c>
      <c r="U337" s="18">
        <f t="shared" si="83"/>
        <v>85.775760000000005</v>
      </c>
      <c r="V337" s="18">
        <f t="shared" si="84"/>
        <v>104.05584000000002</v>
      </c>
      <c r="W337" s="18">
        <f t="shared" si="85"/>
        <v>66.574979999999996</v>
      </c>
      <c r="X337" s="18">
        <f t="shared" si="86"/>
        <v>5.3121600000000004</v>
      </c>
      <c r="Y337" s="18">
        <f t="shared" si="87"/>
        <v>65.352959999999996</v>
      </c>
      <c r="Z337" s="18">
        <f t="shared" si="88"/>
        <v>356.46155999999996</v>
      </c>
      <c r="AA337" s="18">
        <f t="shared" si="89"/>
        <v>33.452100000000002</v>
      </c>
      <c r="AB337" s="23">
        <f t="shared" si="76"/>
        <v>1248.0875279999998</v>
      </c>
    </row>
    <row r="338" spans="1:28" x14ac:dyDescent="0.25">
      <c r="A338" s="11" t="s">
        <v>402</v>
      </c>
      <c r="B338" s="13" t="s">
        <v>25</v>
      </c>
      <c r="C338" s="30" t="s">
        <v>487</v>
      </c>
      <c r="D338" s="30" t="s">
        <v>488</v>
      </c>
      <c r="E338" s="31" t="s">
        <v>489</v>
      </c>
      <c r="F338" s="31" t="s">
        <v>489</v>
      </c>
      <c r="G338" s="32" t="s">
        <v>132</v>
      </c>
      <c r="H338" s="32" t="s">
        <v>133</v>
      </c>
      <c r="I338" s="31" t="s">
        <v>119</v>
      </c>
      <c r="J338" s="31" t="s">
        <v>135</v>
      </c>
      <c r="K338" s="33">
        <v>2400</v>
      </c>
      <c r="L338" s="36">
        <v>2</v>
      </c>
      <c r="M338" s="35">
        <v>0.62</v>
      </c>
      <c r="N338" s="35">
        <f t="shared" si="75"/>
        <v>1.24</v>
      </c>
      <c r="O338" s="18">
        <f t="shared" si="77"/>
        <v>190.61279999999999</v>
      </c>
      <c r="P338" s="18">
        <f t="shared" si="78"/>
        <v>164.74392</v>
      </c>
      <c r="Q338" s="18">
        <f t="shared" si="79"/>
        <v>85.373999999999995</v>
      </c>
      <c r="R338" s="18">
        <f t="shared" si="80"/>
        <v>7.6222799999999999</v>
      </c>
      <c r="S338" s="18">
        <f t="shared" si="81"/>
        <v>78.12</v>
      </c>
      <c r="T338" s="18">
        <f t="shared" si="82"/>
        <v>4.6291679999999999</v>
      </c>
      <c r="U338" s="18">
        <f t="shared" si="83"/>
        <v>85.775760000000005</v>
      </c>
      <c r="V338" s="18">
        <f t="shared" si="84"/>
        <v>104.05584000000002</v>
      </c>
      <c r="W338" s="18">
        <f t="shared" si="85"/>
        <v>66.574979999999996</v>
      </c>
      <c r="X338" s="18">
        <f t="shared" si="86"/>
        <v>5.3121600000000004</v>
      </c>
      <c r="Y338" s="18">
        <f t="shared" si="87"/>
        <v>65.352959999999996</v>
      </c>
      <c r="Z338" s="18">
        <f t="shared" si="88"/>
        <v>356.46155999999996</v>
      </c>
      <c r="AA338" s="18">
        <f t="shared" si="89"/>
        <v>33.452100000000002</v>
      </c>
      <c r="AB338" s="23">
        <f t="shared" si="76"/>
        <v>1248.0875279999998</v>
      </c>
    </row>
    <row r="339" spans="1:28" x14ac:dyDescent="0.25">
      <c r="A339" s="11" t="s">
        <v>508</v>
      </c>
      <c r="B339" s="13" t="s">
        <v>25</v>
      </c>
      <c r="C339" s="30" t="s">
        <v>659</v>
      </c>
      <c r="D339" s="30" t="s">
        <v>660</v>
      </c>
      <c r="E339" s="31" t="s">
        <v>661</v>
      </c>
      <c r="F339" s="31" t="s">
        <v>661</v>
      </c>
      <c r="G339" s="32" t="s">
        <v>132</v>
      </c>
      <c r="H339" s="32" t="s">
        <v>133</v>
      </c>
      <c r="I339" s="31" t="s">
        <v>119</v>
      </c>
      <c r="J339" s="31" t="s">
        <v>135</v>
      </c>
      <c r="K339" s="33">
        <v>2400</v>
      </c>
      <c r="L339" s="36">
        <v>2</v>
      </c>
      <c r="M339" s="35">
        <v>0.62</v>
      </c>
      <c r="N339" s="35">
        <f t="shared" si="75"/>
        <v>1.24</v>
      </c>
      <c r="O339" s="18">
        <f t="shared" si="77"/>
        <v>190.61279999999999</v>
      </c>
      <c r="P339" s="18">
        <f t="shared" si="78"/>
        <v>164.74392</v>
      </c>
      <c r="Q339" s="18">
        <f t="shared" si="79"/>
        <v>85.373999999999995</v>
      </c>
      <c r="R339" s="18">
        <f t="shared" si="80"/>
        <v>7.6222799999999999</v>
      </c>
      <c r="S339" s="18">
        <f t="shared" si="81"/>
        <v>78.12</v>
      </c>
      <c r="T339" s="18">
        <f t="shared" si="82"/>
        <v>4.6291679999999999</v>
      </c>
      <c r="U339" s="18">
        <f t="shared" si="83"/>
        <v>85.775760000000005</v>
      </c>
      <c r="V339" s="18">
        <f t="shared" si="84"/>
        <v>104.05584000000002</v>
      </c>
      <c r="W339" s="18">
        <f t="shared" si="85"/>
        <v>66.574979999999996</v>
      </c>
      <c r="X339" s="18">
        <f t="shared" si="86"/>
        <v>5.3121600000000004</v>
      </c>
      <c r="Y339" s="18">
        <f t="shared" si="87"/>
        <v>65.352959999999996</v>
      </c>
      <c r="Z339" s="18">
        <f t="shared" si="88"/>
        <v>356.46155999999996</v>
      </c>
      <c r="AA339" s="18">
        <f t="shared" si="89"/>
        <v>33.452100000000002</v>
      </c>
      <c r="AB339" s="23">
        <f t="shared" si="76"/>
        <v>1248.0875279999998</v>
      </c>
    </row>
    <row r="340" spans="1:28" x14ac:dyDescent="0.25">
      <c r="A340" s="11" t="s">
        <v>508</v>
      </c>
      <c r="B340" s="13" t="s">
        <v>25</v>
      </c>
      <c r="C340" s="30" t="s">
        <v>665</v>
      </c>
      <c r="D340" s="30" t="s">
        <v>666</v>
      </c>
      <c r="E340" s="31" t="s">
        <v>667</v>
      </c>
      <c r="F340" s="31" t="s">
        <v>667</v>
      </c>
      <c r="G340" s="32" t="s">
        <v>132</v>
      </c>
      <c r="H340" s="32" t="s">
        <v>133</v>
      </c>
      <c r="I340" s="31" t="s">
        <v>119</v>
      </c>
      <c r="J340" s="31" t="s">
        <v>135</v>
      </c>
      <c r="K340" s="33">
        <v>2400</v>
      </c>
      <c r="L340" s="36">
        <v>2</v>
      </c>
      <c r="M340" s="35">
        <v>0.62</v>
      </c>
      <c r="N340" s="35">
        <f t="shared" si="75"/>
        <v>1.24</v>
      </c>
      <c r="O340" s="18">
        <f t="shared" si="77"/>
        <v>190.61279999999999</v>
      </c>
      <c r="P340" s="18">
        <f t="shared" si="78"/>
        <v>164.74392</v>
      </c>
      <c r="Q340" s="18">
        <f t="shared" si="79"/>
        <v>85.373999999999995</v>
      </c>
      <c r="R340" s="18">
        <f t="shared" si="80"/>
        <v>7.6222799999999999</v>
      </c>
      <c r="S340" s="18">
        <f t="shared" si="81"/>
        <v>78.12</v>
      </c>
      <c r="T340" s="18">
        <f t="shared" si="82"/>
        <v>4.6291679999999999</v>
      </c>
      <c r="U340" s="18">
        <f t="shared" si="83"/>
        <v>85.775760000000005</v>
      </c>
      <c r="V340" s="18">
        <f t="shared" si="84"/>
        <v>104.05584000000002</v>
      </c>
      <c r="W340" s="18">
        <f t="shared" si="85"/>
        <v>66.574979999999996</v>
      </c>
      <c r="X340" s="18">
        <f t="shared" si="86"/>
        <v>5.3121600000000004</v>
      </c>
      <c r="Y340" s="18">
        <f t="shared" si="87"/>
        <v>65.352959999999996</v>
      </c>
      <c r="Z340" s="18">
        <f t="shared" si="88"/>
        <v>356.46155999999996</v>
      </c>
      <c r="AA340" s="18">
        <f t="shared" si="89"/>
        <v>33.452100000000002</v>
      </c>
      <c r="AB340" s="23">
        <f t="shared" si="76"/>
        <v>1248.0875279999998</v>
      </c>
    </row>
    <row r="341" spans="1:28" x14ac:dyDescent="0.25">
      <c r="A341" s="11" t="s">
        <v>508</v>
      </c>
      <c r="B341" s="13" t="s">
        <v>25</v>
      </c>
      <c r="C341" s="30" t="s">
        <v>683</v>
      </c>
      <c r="D341" s="30" t="s">
        <v>684</v>
      </c>
      <c r="E341" s="31" t="s">
        <v>685</v>
      </c>
      <c r="F341" s="31" t="s">
        <v>685</v>
      </c>
      <c r="G341" s="32" t="s">
        <v>132</v>
      </c>
      <c r="H341" s="32" t="s">
        <v>133</v>
      </c>
      <c r="I341" s="31" t="s">
        <v>119</v>
      </c>
      <c r="J341" s="31" t="s">
        <v>135</v>
      </c>
      <c r="K341" s="33">
        <v>2400</v>
      </c>
      <c r="L341" s="36">
        <v>2</v>
      </c>
      <c r="M341" s="35">
        <v>0.62</v>
      </c>
      <c r="N341" s="35">
        <f t="shared" si="75"/>
        <v>1.24</v>
      </c>
      <c r="O341" s="18">
        <f t="shared" si="77"/>
        <v>190.61279999999999</v>
      </c>
      <c r="P341" s="18">
        <f t="shared" si="78"/>
        <v>164.74392</v>
      </c>
      <c r="Q341" s="18">
        <f t="shared" si="79"/>
        <v>85.373999999999995</v>
      </c>
      <c r="R341" s="18">
        <f t="shared" si="80"/>
        <v>7.6222799999999999</v>
      </c>
      <c r="S341" s="18">
        <f t="shared" si="81"/>
        <v>78.12</v>
      </c>
      <c r="T341" s="18">
        <f t="shared" si="82"/>
        <v>4.6291679999999999</v>
      </c>
      <c r="U341" s="18">
        <f t="shared" si="83"/>
        <v>85.775760000000005</v>
      </c>
      <c r="V341" s="18">
        <f t="shared" si="84"/>
        <v>104.05584000000002</v>
      </c>
      <c r="W341" s="18">
        <f t="shared" si="85"/>
        <v>66.574979999999996</v>
      </c>
      <c r="X341" s="18">
        <f t="shared" si="86"/>
        <v>5.3121600000000004</v>
      </c>
      <c r="Y341" s="18">
        <f t="shared" si="87"/>
        <v>65.352959999999996</v>
      </c>
      <c r="Z341" s="18">
        <f t="shared" si="88"/>
        <v>356.46155999999996</v>
      </c>
      <c r="AA341" s="18">
        <f t="shared" si="89"/>
        <v>33.452100000000002</v>
      </c>
      <c r="AB341" s="23">
        <f t="shared" si="76"/>
        <v>1248.0875279999998</v>
      </c>
    </row>
    <row r="342" spans="1:28" x14ac:dyDescent="0.25">
      <c r="A342" s="11" t="s">
        <v>868</v>
      </c>
      <c r="B342" s="13" t="s">
        <v>25</v>
      </c>
      <c r="C342" s="30" t="s">
        <v>1116</v>
      </c>
      <c r="D342" s="30" t="s">
        <v>1117</v>
      </c>
      <c r="E342" s="31" t="s">
        <v>1118</v>
      </c>
      <c r="F342" s="31" t="s">
        <v>1118</v>
      </c>
      <c r="G342" s="32" t="s">
        <v>132</v>
      </c>
      <c r="H342" s="32" t="s">
        <v>133</v>
      </c>
      <c r="I342" s="31" t="s">
        <v>119</v>
      </c>
      <c r="J342" s="31" t="s">
        <v>135</v>
      </c>
      <c r="K342" s="33">
        <v>2400</v>
      </c>
      <c r="L342" s="36">
        <v>2</v>
      </c>
      <c r="M342" s="35">
        <v>0.62</v>
      </c>
      <c r="N342" s="35">
        <f t="shared" si="75"/>
        <v>1.24</v>
      </c>
      <c r="O342" s="18">
        <f t="shared" si="77"/>
        <v>190.61279999999999</v>
      </c>
      <c r="P342" s="18">
        <f t="shared" si="78"/>
        <v>164.74392</v>
      </c>
      <c r="Q342" s="18">
        <f t="shared" si="79"/>
        <v>85.373999999999995</v>
      </c>
      <c r="R342" s="18">
        <f t="shared" si="80"/>
        <v>7.6222799999999999</v>
      </c>
      <c r="S342" s="18">
        <f t="shared" si="81"/>
        <v>78.12</v>
      </c>
      <c r="T342" s="18">
        <f t="shared" si="82"/>
        <v>4.6291679999999999</v>
      </c>
      <c r="U342" s="18">
        <f t="shared" si="83"/>
        <v>85.775760000000005</v>
      </c>
      <c r="V342" s="18">
        <f t="shared" si="84"/>
        <v>104.05584000000002</v>
      </c>
      <c r="W342" s="18">
        <f t="shared" si="85"/>
        <v>66.574979999999996</v>
      </c>
      <c r="X342" s="18">
        <f t="shared" si="86"/>
        <v>5.3121600000000004</v>
      </c>
      <c r="Y342" s="18">
        <f t="shared" si="87"/>
        <v>65.352959999999996</v>
      </c>
      <c r="Z342" s="18">
        <f t="shared" si="88"/>
        <v>356.46155999999996</v>
      </c>
      <c r="AA342" s="18">
        <f t="shared" si="89"/>
        <v>33.452100000000002</v>
      </c>
      <c r="AB342" s="23">
        <f t="shared" si="76"/>
        <v>1248.0875279999998</v>
      </c>
    </row>
    <row r="343" spans="1:28" x14ac:dyDescent="0.25">
      <c r="A343" s="11" t="s">
        <v>868</v>
      </c>
      <c r="B343" s="13" t="s">
        <v>25</v>
      </c>
      <c r="C343" s="30" t="s">
        <v>1125</v>
      </c>
      <c r="D343" s="30" t="s">
        <v>1126</v>
      </c>
      <c r="E343" s="31" t="s">
        <v>1127</v>
      </c>
      <c r="F343" s="31" t="s">
        <v>1127</v>
      </c>
      <c r="G343" s="32" t="s">
        <v>132</v>
      </c>
      <c r="H343" s="32" t="s">
        <v>133</v>
      </c>
      <c r="I343" s="31" t="s">
        <v>119</v>
      </c>
      <c r="J343" s="31" t="s">
        <v>135</v>
      </c>
      <c r="K343" s="33">
        <v>2400</v>
      </c>
      <c r="L343" s="36">
        <v>2</v>
      </c>
      <c r="M343" s="35">
        <v>0.62</v>
      </c>
      <c r="N343" s="35">
        <f t="shared" si="75"/>
        <v>1.24</v>
      </c>
      <c r="O343" s="18">
        <f t="shared" si="77"/>
        <v>190.61279999999999</v>
      </c>
      <c r="P343" s="18">
        <f t="shared" si="78"/>
        <v>164.74392</v>
      </c>
      <c r="Q343" s="18">
        <f t="shared" si="79"/>
        <v>85.373999999999995</v>
      </c>
      <c r="R343" s="18">
        <f t="shared" si="80"/>
        <v>7.6222799999999999</v>
      </c>
      <c r="S343" s="18">
        <f t="shared" si="81"/>
        <v>78.12</v>
      </c>
      <c r="T343" s="18">
        <f t="shared" si="82"/>
        <v>4.6291679999999999</v>
      </c>
      <c r="U343" s="18">
        <f t="shared" si="83"/>
        <v>85.775760000000005</v>
      </c>
      <c r="V343" s="18">
        <f t="shared" si="84"/>
        <v>104.05584000000002</v>
      </c>
      <c r="W343" s="18">
        <f t="shared" si="85"/>
        <v>66.574979999999996</v>
      </c>
      <c r="X343" s="18">
        <f t="shared" si="86"/>
        <v>5.3121600000000004</v>
      </c>
      <c r="Y343" s="18">
        <f t="shared" si="87"/>
        <v>65.352959999999996</v>
      </c>
      <c r="Z343" s="18">
        <f t="shared" si="88"/>
        <v>356.46155999999996</v>
      </c>
      <c r="AA343" s="18">
        <f t="shared" si="89"/>
        <v>33.452100000000002</v>
      </c>
      <c r="AB343" s="23">
        <f t="shared" si="76"/>
        <v>1248.0875279999998</v>
      </c>
    </row>
    <row r="344" spans="1:28" x14ac:dyDescent="0.25">
      <c r="A344" s="11" t="s">
        <v>1227</v>
      </c>
      <c r="B344" s="13" t="s">
        <v>25</v>
      </c>
      <c r="C344" s="30" t="s">
        <v>1237</v>
      </c>
      <c r="D344" s="30" t="s">
        <v>1238</v>
      </c>
      <c r="E344" s="31" t="s">
        <v>1239</v>
      </c>
      <c r="F344" s="31" t="s">
        <v>1239</v>
      </c>
      <c r="G344" s="32" t="s">
        <v>132</v>
      </c>
      <c r="H344" s="32" t="s">
        <v>133</v>
      </c>
      <c r="I344" s="31" t="s">
        <v>119</v>
      </c>
      <c r="J344" s="31" t="s">
        <v>135</v>
      </c>
      <c r="K344" s="33">
        <v>2400</v>
      </c>
      <c r="L344" s="36">
        <v>2</v>
      </c>
      <c r="M344" s="35">
        <v>0.62</v>
      </c>
      <c r="N344" s="35">
        <f t="shared" si="75"/>
        <v>1.24</v>
      </c>
      <c r="O344" s="18">
        <f t="shared" si="77"/>
        <v>190.61279999999999</v>
      </c>
      <c r="P344" s="18">
        <f t="shared" si="78"/>
        <v>164.74392</v>
      </c>
      <c r="Q344" s="18">
        <f t="shared" si="79"/>
        <v>85.373999999999995</v>
      </c>
      <c r="R344" s="18">
        <f t="shared" si="80"/>
        <v>7.6222799999999999</v>
      </c>
      <c r="S344" s="18">
        <f t="shared" si="81"/>
        <v>78.12</v>
      </c>
      <c r="T344" s="18">
        <f t="shared" si="82"/>
        <v>4.6291679999999999</v>
      </c>
      <c r="U344" s="18">
        <f t="shared" si="83"/>
        <v>85.775760000000005</v>
      </c>
      <c r="V344" s="18">
        <f t="shared" si="84"/>
        <v>104.05584000000002</v>
      </c>
      <c r="W344" s="18">
        <f t="shared" si="85"/>
        <v>66.574979999999996</v>
      </c>
      <c r="X344" s="18">
        <f t="shared" si="86"/>
        <v>5.3121600000000004</v>
      </c>
      <c r="Y344" s="18">
        <f t="shared" si="87"/>
        <v>65.352959999999996</v>
      </c>
      <c r="Z344" s="18">
        <f t="shared" si="88"/>
        <v>356.46155999999996</v>
      </c>
      <c r="AA344" s="18">
        <f t="shared" si="89"/>
        <v>33.452100000000002</v>
      </c>
      <c r="AB344" s="23">
        <f t="shared" si="76"/>
        <v>1248.0875279999998</v>
      </c>
    </row>
    <row r="345" spans="1:28" x14ac:dyDescent="0.25">
      <c r="A345" s="11" t="s">
        <v>1252</v>
      </c>
      <c r="B345" s="13" t="s">
        <v>25</v>
      </c>
      <c r="C345" s="30" t="s">
        <v>1280</v>
      </c>
      <c r="D345" s="30" t="s">
        <v>1281</v>
      </c>
      <c r="E345" s="31" t="s">
        <v>1282</v>
      </c>
      <c r="F345" s="31" t="s">
        <v>1282</v>
      </c>
      <c r="G345" s="32" t="s">
        <v>132</v>
      </c>
      <c r="H345" s="32" t="s">
        <v>133</v>
      </c>
      <c r="I345" s="31" t="s">
        <v>119</v>
      </c>
      <c r="J345" s="31" t="s">
        <v>135</v>
      </c>
      <c r="K345" s="33">
        <v>2400</v>
      </c>
      <c r="L345" s="36">
        <v>2</v>
      </c>
      <c r="M345" s="35">
        <v>0.62</v>
      </c>
      <c r="N345" s="35">
        <f t="shared" si="75"/>
        <v>1.24</v>
      </c>
      <c r="O345" s="18">
        <f t="shared" si="77"/>
        <v>190.61279999999999</v>
      </c>
      <c r="P345" s="18">
        <f t="shared" si="78"/>
        <v>164.74392</v>
      </c>
      <c r="Q345" s="18">
        <f t="shared" si="79"/>
        <v>85.373999999999995</v>
      </c>
      <c r="R345" s="18">
        <f t="shared" si="80"/>
        <v>7.6222799999999999</v>
      </c>
      <c r="S345" s="18">
        <f t="shared" si="81"/>
        <v>78.12</v>
      </c>
      <c r="T345" s="18">
        <f t="shared" si="82"/>
        <v>4.6291679999999999</v>
      </c>
      <c r="U345" s="18">
        <f t="shared" si="83"/>
        <v>85.775760000000005</v>
      </c>
      <c r="V345" s="18">
        <f t="shared" si="84"/>
        <v>104.05584000000002</v>
      </c>
      <c r="W345" s="18">
        <f t="shared" si="85"/>
        <v>66.574979999999996</v>
      </c>
      <c r="X345" s="18">
        <f t="shared" si="86"/>
        <v>5.3121600000000004</v>
      </c>
      <c r="Y345" s="18">
        <f t="shared" si="87"/>
        <v>65.352959999999996</v>
      </c>
      <c r="Z345" s="18">
        <f t="shared" si="88"/>
        <v>356.46155999999996</v>
      </c>
      <c r="AA345" s="18">
        <f t="shared" si="89"/>
        <v>33.452100000000002</v>
      </c>
      <c r="AB345" s="23">
        <f t="shared" si="76"/>
        <v>1248.0875279999998</v>
      </c>
    </row>
    <row r="346" spans="1:28" x14ac:dyDescent="0.25">
      <c r="A346" s="11" t="s">
        <v>1252</v>
      </c>
      <c r="B346" s="13" t="s">
        <v>25</v>
      </c>
      <c r="C346" s="30" t="s">
        <v>1304</v>
      </c>
      <c r="D346" s="30" t="s">
        <v>1305</v>
      </c>
      <c r="E346" s="31" t="s">
        <v>1306</v>
      </c>
      <c r="F346" s="31" t="s">
        <v>1306</v>
      </c>
      <c r="G346" s="32" t="s">
        <v>132</v>
      </c>
      <c r="H346" s="32" t="s">
        <v>133</v>
      </c>
      <c r="I346" s="31" t="s">
        <v>119</v>
      </c>
      <c r="J346" s="31" t="s">
        <v>135</v>
      </c>
      <c r="K346" s="33">
        <v>2400</v>
      </c>
      <c r="L346" s="36">
        <v>2</v>
      </c>
      <c r="M346" s="35">
        <v>0.62</v>
      </c>
      <c r="N346" s="35">
        <f t="shared" si="75"/>
        <v>1.24</v>
      </c>
      <c r="O346" s="18">
        <f t="shared" si="77"/>
        <v>190.61279999999999</v>
      </c>
      <c r="P346" s="18">
        <f t="shared" si="78"/>
        <v>164.74392</v>
      </c>
      <c r="Q346" s="18">
        <f t="shared" si="79"/>
        <v>85.373999999999995</v>
      </c>
      <c r="R346" s="18">
        <f t="shared" si="80"/>
        <v>7.6222799999999999</v>
      </c>
      <c r="S346" s="18">
        <f t="shared" si="81"/>
        <v>78.12</v>
      </c>
      <c r="T346" s="18">
        <f t="shared" si="82"/>
        <v>4.6291679999999999</v>
      </c>
      <c r="U346" s="18">
        <f t="shared" si="83"/>
        <v>85.775760000000005</v>
      </c>
      <c r="V346" s="18">
        <f t="shared" si="84"/>
        <v>104.05584000000002</v>
      </c>
      <c r="W346" s="18">
        <f t="shared" si="85"/>
        <v>66.574979999999996</v>
      </c>
      <c r="X346" s="18">
        <f t="shared" si="86"/>
        <v>5.3121600000000004</v>
      </c>
      <c r="Y346" s="18">
        <f t="shared" si="87"/>
        <v>65.352959999999996</v>
      </c>
      <c r="Z346" s="18">
        <f t="shared" si="88"/>
        <v>356.46155999999996</v>
      </c>
      <c r="AA346" s="18">
        <f t="shared" si="89"/>
        <v>33.452100000000002</v>
      </c>
      <c r="AB346" s="23">
        <f t="shared" si="76"/>
        <v>1248.0875279999998</v>
      </c>
    </row>
    <row r="347" spans="1:28" x14ac:dyDescent="0.25">
      <c r="A347" s="11" t="s">
        <v>868</v>
      </c>
      <c r="B347" s="13" t="s">
        <v>25</v>
      </c>
      <c r="C347" s="30" t="s">
        <v>1107</v>
      </c>
      <c r="D347" s="30" t="s">
        <v>1108</v>
      </c>
      <c r="E347" s="31" t="s">
        <v>1109</v>
      </c>
      <c r="F347" s="31" t="s">
        <v>1109</v>
      </c>
      <c r="G347" s="32" t="s">
        <v>132</v>
      </c>
      <c r="H347" s="32" t="s">
        <v>133</v>
      </c>
      <c r="I347" s="31" t="s">
        <v>119</v>
      </c>
      <c r="J347" s="31" t="s">
        <v>135</v>
      </c>
      <c r="K347" s="33">
        <v>3260.4</v>
      </c>
      <c r="L347" s="36">
        <v>2.7170000000000001</v>
      </c>
      <c r="M347" s="35">
        <v>0.62</v>
      </c>
      <c r="N347" s="35">
        <f t="shared" si="75"/>
        <v>1.6845400000000001</v>
      </c>
      <c r="O347" s="18">
        <f t="shared" si="77"/>
        <v>258.94748880000003</v>
      </c>
      <c r="P347" s="18">
        <f t="shared" si="78"/>
        <v>223.80461532000004</v>
      </c>
      <c r="Q347" s="18">
        <f t="shared" si="79"/>
        <v>115.98057900000001</v>
      </c>
      <c r="R347" s="18">
        <f t="shared" si="80"/>
        <v>10.354867380000002</v>
      </c>
      <c r="S347" s="18">
        <f t="shared" si="81"/>
        <v>106.12602000000001</v>
      </c>
      <c r="T347" s="18">
        <f t="shared" si="82"/>
        <v>6.2887247280000009</v>
      </c>
      <c r="U347" s="18">
        <f t="shared" si="83"/>
        <v>116.52636996000003</v>
      </c>
      <c r="V347" s="18">
        <f t="shared" si="84"/>
        <v>141.35985864000003</v>
      </c>
      <c r="W347" s="18">
        <f t="shared" si="85"/>
        <v>90.442110330000006</v>
      </c>
      <c r="X347" s="18">
        <f t="shared" si="86"/>
        <v>7.216569360000002</v>
      </c>
      <c r="Y347" s="18">
        <f t="shared" si="87"/>
        <v>88.781996160000006</v>
      </c>
      <c r="Z347" s="18">
        <f t="shared" si="88"/>
        <v>484.25302926000001</v>
      </c>
      <c r="AA347" s="18">
        <f t="shared" si="89"/>
        <v>45.444677850000005</v>
      </c>
      <c r="AB347" s="23">
        <f t="shared" si="76"/>
        <v>1695.5269067880004</v>
      </c>
    </row>
    <row r="348" spans="1:28" x14ac:dyDescent="0.25">
      <c r="A348" s="11" t="s">
        <v>402</v>
      </c>
      <c r="B348" s="13" t="s">
        <v>25</v>
      </c>
      <c r="C348" s="30" t="s">
        <v>484</v>
      </c>
      <c r="D348" s="30" t="s">
        <v>485</v>
      </c>
      <c r="E348" s="31" t="s">
        <v>486</v>
      </c>
      <c r="F348" s="31" t="s">
        <v>486</v>
      </c>
      <c r="G348" s="32" t="s">
        <v>132</v>
      </c>
      <c r="H348" s="32" t="s">
        <v>133</v>
      </c>
      <c r="I348" s="31" t="s">
        <v>119</v>
      </c>
      <c r="J348" s="31" t="s">
        <v>135</v>
      </c>
      <c r="K348" s="33">
        <v>3300</v>
      </c>
      <c r="L348" s="36">
        <v>2.75</v>
      </c>
      <c r="M348" s="35">
        <v>0.62</v>
      </c>
      <c r="N348" s="35">
        <f t="shared" si="75"/>
        <v>1.7050000000000001</v>
      </c>
      <c r="O348" s="18">
        <f t="shared" si="77"/>
        <v>262.0926</v>
      </c>
      <c r="P348" s="18">
        <f t="shared" si="78"/>
        <v>226.52289000000002</v>
      </c>
      <c r="Q348" s="18">
        <f t="shared" si="79"/>
        <v>117.38924999999999</v>
      </c>
      <c r="R348" s="18">
        <f t="shared" si="80"/>
        <v>10.480635000000001</v>
      </c>
      <c r="S348" s="18">
        <f t="shared" si="81"/>
        <v>107.41500000000001</v>
      </c>
      <c r="T348" s="18">
        <f t="shared" si="82"/>
        <v>6.3651060000000008</v>
      </c>
      <c r="U348" s="18">
        <f t="shared" si="83"/>
        <v>117.94167000000002</v>
      </c>
      <c r="V348" s="18">
        <f t="shared" si="84"/>
        <v>143.07678000000001</v>
      </c>
      <c r="W348" s="18">
        <f t="shared" si="85"/>
        <v>91.540597500000004</v>
      </c>
      <c r="X348" s="18">
        <f t="shared" si="86"/>
        <v>7.3042200000000017</v>
      </c>
      <c r="Y348" s="18">
        <f t="shared" si="87"/>
        <v>89.860320000000002</v>
      </c>
      <c r="Z348" s="18">
        <f t="shared" si="88"/>
        <v>490.13464500000003</v>
      </c>
      <c r="AA348" s="18">
        <f t="shared" si="89"/>
        <v>45.996637499999999</v>
      </c>
      <c r="AB348" s="23">
        <f t="shared" si="76"/>
        <v>1716.120351</v>
      </c>
    </row>
    <row r="349" spans="1:28" x14ac:dyDescent="0.25">
      <c r="A349" s="11" t="s">
        <v>402</v>
      </c>
      <c r="B349" s="13" t="s">
        <v>25</v>
      </c>
      <c r="C349" s="30" t="s">
        <v>469</v>
      </c>
      <c r="D349" s="30" t="s">
        <v>470</v>
      </c>
      <c r="E349" s="31" t="s">
        <v>471</v>
      </c>
      <c r="F349" s="31" t="s">
        <v>471</v>
      </c>
      <c r="G349" s="32" t="s">
        <v>132</v>
      </c>
      <c r="H349" s="32" t="s">
        <v>133</v>
      </c>
      <c r="I349" s="31" t="s">
        <v>119</v>
      </c>
      <c r="J349" s="31" t="s">
        <v>135</v>
      </c>
      <c r="K349" s="33">
        <v>3336</v>
      </c>
      <c r="L349" s="36">
        <v>2.7800000000000002</v>
      </c>
      <c r="M349" s="35">
        <v>0.62</v>
      </c>
      <c r="N349" s="35">
        <f t="shared" si="75"/>
        <v>1.7236000000000002</v>
      </c>
      <c r="O349" s="18">
        <f t="shared" si="77"/>
        <v>264.95179200000001</v>
      </c>
      <c r="P349" s="18">
        <f t="shared" si="78"/>
        <v>228.99404880000003</v>
      </c>
      <c r="Q349" s="18">
        <f t="shared" si="79"/>
        <v>118.66986</v>
      </c>
      <c r="R349" s="18">
        <f t="shared" si="80"/>
        <v>10.594969200000001</v>
      </c>
      <c r="S349" s="18">
        <f t="shared" si="81"/>
        <v>108.58680000000001</v>
      </c>
      <c r="T349" s="18">
        <f t="shared" si="82"/>
        <v>6.434543520000001</v>
      </c>
      <c r="U349" s="18">
        <f t="shared" si="83"/>
        <v>119.22830640000002</v>
      </c>
      <c r="V349" s="18">
        <f t="shared" si="84"/>
        <v>144.63761760000003</v>
      </c>
      <c r="W349" s="18">
        <f t="shared" si="85"/>
        <v>92.539222200000012</v>
      </c>
      <c r="X349" s="18">
        <f t="shared" si="86"/>
        <v>7.383902400000002</v>
      </c>
      <c r="Y349" s="18">
        <f t="shared" si="87"/>
        <v>90.840614400000007</v>
      </c>
      <c r="Z349" s="18">
        <f t="shared" si="88"/>
        <v>495.48156840000007</v>
      </c>
      <c r="AA349" s="18">
        <f t="shared" si="89"/>
        <v>46.498419000000005</v>
      </c>
      <c r="AB349" s="23">
        <f t="shared" si="76"/>
        <v>1734.8416639200002</v>
      </c>
    </row>
    <row r="350" spans="1:28" x14ac:dyDescent="0.25">
      <c r="A350" s="11" t="s">
        <v>338</v>
      </c>
      <c r="B350" s="13" t="s">
        <v>25</v>
      </c>
      <c r="C350" s="30" t="s">
        <v>375</v>
      </c>
      <c r="D350" s="30" t="s">
        <v>376</v>
      </c>
      <c r="E350" s="31" t="s">
        <v>377</v>
      </c>
      <c r="F350" s="31" t="s">
        <v>377</v>
      </c>
      <c r="G350" s="32" t="s">
        <v>132</v>
      </c>
      <c r="H350" s="32" t="s">
        <v>133</v>
      </c>
      <c r="I350" s="31" t="s">
        <v>119</v>
      </c>
      <c r="J350" s="31" t="s">
        <v>135</v>
      </c>
      <c r="K350" s="33">
        <v>3588</v>
      </c>
      <c r="L350" s="36">
        <v>2.99</v>
      </c>
      <c r="M350" s="35">
        <v>0.62</v>
      </c>
      <c r="N350" s="35">
        <f t="shared" si="75"/>
        <v>1.8538000000000001</v>
      </c>
      <c r="O350" s="18">
        <f t="shared" si="77"/>
        <v>284.96613600000001</v>
      </c>
      <c r="P350" s="18">
        <f t="shared" si="78"/>
        <v>246.29216040000003</v>
      </c>
      <c r="Q350" s="18">
        <f t="shared" si="79"/>
        <v>127.63413</v>
      </c>
      <c r="R350" s="18">
        <f t="shared" si="80"/>
        <v>11.395308600000002</v>
      </c>
      <c r="S350" s="18">
        <f t="shared" si="81"/>
        <v>116.7894</v>
      </c>
      <c r="T350" s="18">
        <f t="shared" si="82"/>
        <v>6.9206061600000002</v>
      </c>
      <c r="U350" s="18">
        <f t="shared" si="83"/>
        <v>128.23476120000001</v>
      </c>
      <c r="V350" s="18">
        <f t="shared" si="84"/>
        <v>155.56348080000004</v>
      </c>
      <c r="W350" s="18">
        <f t="shared" si="85"/>
        <v>99.529595100000009</v>
      </c>
      <c r="X350" s="18">
        <f t="shared" si="86"/>
        <v>7.941679200000002</v>
      </c>
      <c r="Y350" s="18">
        <f t="shared" si="87"/>
        <v>97.702675200000002</v>
      </c>
      <c r="Z350" s="18">
        <f t="shared" si="88"/>
        <v>532.91003220000005</v>
      </c>
      <c r="AA350" s="18">
        <f t="shared" si="89"/>
        <v>50.010889500000005</v>
      </c>
      <c r="AB350" s="23">
        <f t="shared" si="76"/>
        <v>1865.8908543600003</v>
      </c>
    </row>
    <row r="351" spans="1:28" x14ac:dyDescent="0.25">
      <c r="A351" s="11" t="s">
        <v>508</v>
      </c>
      <c r="B351" s="13" t="s">
        <v>25</v>
      </c>
      <c r="C351" s="30" t="s">
        <v>668</v>
      </c>
      <c r="D351" s="30" t="s">
        <v>669</v>
      </c>
      <c r="E351" s="31" t="s">
        <v>670</v>
      </c>
      <c r="F351" s="31" t="s">
        <v>670</v>
      </c>
      <c r="G351" s="32" t="s">
        <v>132</v>
      </c>
      <c r="H351" s="32" t="s">
        <v>133</v>
      </c>
      <c r="I351" s="31" t="s">
        <v>119</v>
      </c>
      <c r="J351" s="31" t="s">
        <v>135</v>
      </c>
      <c r="K351" s="33">
        <v>3600</v>
      </c>
      <c r="L351" s="36">
        <v>3</v>
      </c>
      <c r="M351" s="35">
        <v>0.62</v>
      </c>
      <c r="N351" s="35">
        <f t="shared" si="75"/>
        <v>1.8599999999999999</v>
      </c>
      <c r="O351" s="18">
        <f t="shared" si="77"/>
        <v>285.91919999999999</v>
      </c>
      <c r="P351" s="18">
        <f t="shared" si="78"/>
        <v>247.11588</v>
      </c>
      <c r="Q351" s="18">
        <f t="shared" si="79"/>
        <v>128.06099999999998</v>
      </c>
      <c r="R351" s="18">
        <f t="shared" si="80"/>
        <v>11.43342</v>
      </c>
      <c r="S351" s="18">
        <f t="shared" si="81"/>
        <v>117.17999999999999</v>
      </c>
      <c r="T351" s="18">
        <f t="shared" si="82"/>
        <v>6.9437519999999999</v>
      </c>
      <c r="U351" s="18">
        <f t="shared" si="83"/>
        <v>128.66364000000002</v>
      </c>
      <c r="V351" s="18">
        <f t="shared" si="84"/>
        <v>156.08376000000001</v>
      </c>
      <c r="W351" s="18">
        <f t="shared" si="85"/>
        <v>99.862470000000002</v>
      </c>
      <c r="X351" s="18">
        <f t="shared" si="86"/>
        <v>7.9682400000000007</v>
      </c>
      <c r="Y351" s="18">
        <f t="shared" si="87"/>
        <v>98.029439999999994</v>
      </c>
      <c r="Z351" s="18">
        <f t="shared" si="88"/>
        <v>534.69233999999994</v>
      </c>
      <c r="AA351" s="18">
        <f t="shared" si="89"/>
        <v>50.178149999999995</v>
      </c>
      <c r="AB351" s="23">
        <f t="shared" si="76"/>
        <v>1872.1312919999998</v>
      </c>
    </row>
    <row r="352" spans="1:28" x14ac:dyDescent="0.25">
      <c r="A352" s="11" t="s">
        <v>24</v>
      </c>
      <c r="B352" s="31" t="s">
        <v>25</v>
      </c>
      <c r="C352" s="30" t="s">
        <v>102</v>
      </c>
      <c r="D352" s="30" t="s">
        <v>103</v>
      </c>
      <c r="E352" s="31" t="s">
        <v>104</v>
      </c>
      <c r="F352" s="31" t="s">
        <v>104</v>
      </c>
      <c r="G352" s="32" t="s">
        <v>105</v>
      </c>
      <c r="H352" s="32" t="s">
        <v>106</v>
      </c>
      <c r="I352" s="31" t="s">
        <v>107</v>
      </c>
      <c r="J352" s="31" t="s">
        <v>108</v>
      </c>
      <c r="K352" s="33">
        <v>53202.65</v>
      </c>
      <c r="L352" s="36">
        <v>1</v>
      </c>
      <c r="M352" s="35">
        <v>3.05</v>
      </c>
      <c r="N352" s="35">
        <f t="shared" si="75"/>
        <v>3.05</v>
      </c>
      <c r="O352" s="18">
        <f t="shared" si="77"/>
        <v>468.84599999999995</v>
      </c>
      <c r="P352" s="18">
        <f t="shared" si="78"/>
        <v>405.21690000000001</v>
      </c>
      <c r="Q352" s="18">
        <f t="shared" si="79"/>
        <v>209.99249999999998</v>
      </c>
      <c r="R352" s="18">
        <f t="shared" si="80"/>
        <v>18.748349999999999</v>
      </c>
      <c r="S352" s="18">
        <f t="shared" si="81"/>
        <v>192.14999999999998</v>
      </c>
      <c r="T352" s="18">
        <f t="shared" si="82"/>
        <v>11.38626</v>
      </c>
      <c r="U352" s="18">
        <f t="shared" si="83"/>
        <v>210.98070000000001</v>
      </c>
      <c r="V352" s="18">
        <f t="shared" si="84"/>
        <v>255.94380000000001</v>
      </c>
      <c r="W352" s="18">
        <f t="shared" si="85"/>
        <v>163.75297499999999</v>
      </c>
      <c r="X352" s="18">
        <f t="shared" si="86"/>
        <v>13.066200000000002</v>
      </c>
      <c r="Y352" s="18">
        <f t="shared" si="87"/>
        <v>160.74719999999999</v>
      </c>
      <c r="Z352" s="18">
        <f t="shared" si="88"/>
        <v>876.78044999999997</v>
      </c>
      <c r="AA352" s="18">
        <f t="shared" si="89"/>
        <v>82.281374999999997</v>
      </c>
      <c r="AB352" s="23">
        <f t="shared" si="76"/>
        <v>3069.8927100000005</v>
      </c>
    </row>
    <row r="353" spans="1:28" x14ac:dyDescent="0.25">
      <c r="A353" s="11" t="s">
        <v>24</v>
      </c>
      <c r="B353" s="31" t="s">
        <v>25</v>
      </c>
      <c r="C353" s="30" t="s">
        <v>120</v>
      </c>
      <c r="D353" s="30" t="s">
        <v>121</v>
      </c>
      <c r="E353" s="31" t="s">
        <v>122</v>
      </c>
      <c r="F353" s="31" t="s">
        <v>122</v>
      </c>
      <c r="G353" s="32" t="s">
        <v>105</v>
      </c>
      <c r="H353" s="32" t="s">
        <v>106</v>
      </c>
      <c r="I353" s="31" t="s">
        <v>107</v>
      </c>
      <c r="J353" s="31" t="s">
        <v>108</v>
      </c>
      <c r="K353" s="33">
        <v>53202.65</v>
      </c>
      <c r="L353" s="36">
        <v>1</v>
      </c>
      <c r="M353" s="35">
        <v>3.05</v>
      </c>
      <c r="N353" s="35">
        <f t="shared" si="75"/>
        <v>3.05</v>
      </c>
      <c r="O353" s="18">
        <f t="shared" si="77"/>
        <v>468.84599999999995</v>
      </c>
      <c r="P353" s="18">
        <f t="shared" si="78"/>
        <v>405.21690000000001</v>
      </c>
      <c r="Q353" s="18">
        <f t="shared" si="79"/>
        <v>209.99249999999998</v>
      </c>
      <c r="R353" s="18">
        <f t="shared" si="80"/>
        <v>18.748349999999999</v>
      </c>
      <c r="S353" s="18">
        <f t="shared" si="81"/>
        <v>192.14999999999998</v>
      </c>
      <c r="T353" s="18">
        <f t="shared" si="82"/>
        <v>11.38626</v>
      </c>
      <c r="U353" s="18">
        <f t="shared" si="83"/>
        <v>210.98070000000001</v>
      </c>
      <c r="V353" s="18">
        <f t="shared" si="84"/>
        <v>255.94380000000001</v>
      </c>
      <c r="W353" s="18">
        <f t="shared" si="85"/>
        <v>163.75297499999999</v>
      </c>
      <c r="X353" s="18">
        <f t="shared" si="86"/>
        <v>13.066200000000002</v>
      </c>
      <c r="Y353" s="18">
        <f t="shared" si="87"/>
        <v>160.74719999999999</v>
      </c>
      <c r="Z353" s="18">
        <f t="shared" si="88"/>
        <v>876.78044999999997</v>
      </c>
      <c r="AA353" s="18">
        <f t="shared" si="89"/>
        <v>82.281374999999997</v>
      </c>
      <c r="AB353" s="23">
        <f t="shared" si="76"/>
        <v>3069.8927100000005</v>
      </c>
    </row>
    <row r="354" spans="1:28" x14ac:dyDescent="0.25">
      <c r="A354" s="11" t="s">
        <v>24</v>
      </c>
      <c r="B354" s="13" t="s">
        <v>25</v>
      </c>
      <c r="C354" s="30" t="s">
        <v>123</v>
      </c>
      <c r="D354" s="30" t="s">
        <v>124</v>
      </c>
      <c r="E354" s="31" t="s">
        <v>125</v>
      </c>
      <c r="F354" s="31" t="s">
        <v>125</v>
      </c>
      <c r="G354" s="32" t="s">
        <v>105</v>
      </c>
      <c r="H354" s="32" t="s">
        <v>106</v>
      </c>
      <c r="I354" s="31" t="s">
        <v>107</v>
      </c>
      <c r="J354" s="31" t="s">
        <v>108</v>
      </c>
      <c r="K354" s="33">
        <v>53202.65</v>
      </c>
      <c r="L354" s="36">
        <v>1</v>
      </c>
      <c r="M354" s="35">
        <v>3.05</v>
      </c>
      <c r="N354" s="35">
        <f t="shared" si="75"/>
        <v>3.05</v>
      </c>
      <c r="O354" s="18">
        <f t="shared" si="77"/>
        <v>468.84599999999995</v>
      </c>
      <c r="P354" s="18">
        <f t="shared" si="78"/>
        <v>405.21690000000001</v>
      </c>
      <c r="Q354" s="18">
        <f t="shared" si="79"/>
        <v>209.99249999999998</v>
      </c>
      <c r="R354" s="18">
        <f t="shared" si="80"/>
        <v>18.748349999999999</v>
      </c>
      <c r="S354" s="18">
        <f t="shared" si="81"/>
        <v>192.14999999999998</v>
      </c>
      <c r="T354" s="18">
        <f t="shared" si="82"/>
        <v>11.38626</v>
      </c>
      <c r="U354" s="18">
        <f t="shared" si="83"/>
        <v>210.98070000000001</v>
      </c>
      <c r="V354" s="18">
        <f t="shared" si="84"/>
        <v>255.94380000000001</v>
      </c>
      <c r="W354" s="18">
        <f t="shared" si="85"/>
        <v>163.75297499999999</v>
      </c>
      <c r="X354" s="18">
        <f t="shared" si="86"/>
        <v>13.066200000000002</v>
      </c>
      <c r="Y354" s="18">
        <f t="shared" si="87"/>
        <v>160.74719999999999</v>
      </c>
      <c r="Z354" s="18">
        <f t="shared" si="88"/>
        <v>876.78044999999997</v>
      </c>
      <c r="AA354" s="18">
        <f t="shared" si="89"/>
        <v>82.281374999999997</v>
      </c>
      <c r="AB354" s="23">
        <f t="shared" si="76"/>
        <v>3069.8927100000005</v>
      </c>
    </row>
    <row r="355" spans="1:28" x14ac:dyDescent="0.25">
      <c r="A355" s="11" t="s">
        <v>24</v>
      </c>
      <c r="B355" s="13" t="s">
        <v>25</v>
      </c>
      <c r="C355" s="30" t="s">
        <v>126</v>
      </c>
      <c r="D355" s="30" t="s">
        <v>127</v>
      </c>
      <c r="E355" s="31" t="s">
        <v>128</v>
      </c>
      <c r="F355" s="31" t="s">
        <v>128</v>
      </c>
      <c r="G355" s="32" t="s">
        <v>105</v>
      </c>
      <c r="H355" s="32" t="s">
        <v>106</v>
      </c>
      <c r="I355" s="31" t="s">
        <v>107</v>
      </c>
      <c r="J355" s="31" t="s">
        <v>108</v>
      </c>
      <c r="K355" s="33">
        <v>53202.65</v>
      </c>
      <c r="L355" s="36">
        <v>1</v>
      </c>
      <c r="M355" s="35">
        <v>3.05</v>
      </c>
      <c r="N355" s="35">
        <f t="shared" si="75"/>
        <v>3.05</v>
      </c>
      <c r="O355" s="18">
        <f t="shared" si="77"/>
        <v>468.84599999999995</v>
      </c>
      <c r="P355" s="18">
        <f t="shared" si="78"/>
        <v>405.21690000000001</v>
      </c>
      <c r="Q355" s="18">
        <f t="shared" si="79"/>
        <v>209.99249999999998</v>
      </c>
      <c r="R355" s="18">
        <f t="shared" si="80"/>
        <v>18.748349999999999</v>
      </c>
      <c r="S355" s="18">
        <f t="shared" si="81"/>
        <v>192.14999999999998</v>
      </c>
      <c r="T355" s="18">
        <f t="shared" si="82"/>
        <v>11.38626</v>
      </c>
      <c r="U355" s="18">
        <f t="shared" si="83"/>
        <v>210.98070000000001</v>
      </c>
      <c r="V355" s="18">
        <f t="shared" si="84"/>
        <v>255.94380000000001</v>
      </c>
      <c r="W355" s="18">
        <f t="shared" si="85"/>
        <v>163.75297499999999</v>
      </c>
      <c r="X355" s="18">
        <f t="shared" si="86"/>
        <v>13.066200000000002</v>
      </c>
      <c r="Y355" s="18">
        <f t="shared" si="87"/>
        <v>160.74719999999999</v>
      </c>
      <c r="Z355" s="18">
        <f t="shared" si="88"/>
        <v>876.78044999999997</v>
      </c>
      <c r="AA355" s="18">
        <f t="shared" si="89"/>
        <v>82.281374999999997</v>
      </c>
      <c r="AB355" s="23">
        <f t="shared" si="76"/>
        <v>3069.8927100000005</v>
      </c>
    </row>
    <row r="356" spans="1:28" x14ac:dyDescent="0.25">
      <c r="A356" s="11" t="s">
        <v>242</v>
      </c>
      <c r="B356" s="13" t="s">
        <v>25</v>
      </c>
      <c r="C356" s="30" t="s">
        <v>278</v>
      </c>
      <c r="D356" s="30" t="s">
        <v>279</v>
      </c>
      <c r="E356" s="31" t="s">
        <v>280</v>
      </c>
      <c r="F356" s="31" t="s">
        <v>280</v>
      </c>
      <c r="G356" s="32" t="s">
        <v>105</v>
      </c>
      <c r="H356" s="32" t="s">
        <v>106</v>
      </c>
      <c r="I356" s="31" t="s">
        <v>107</v>
      </c>
      <c r="J356" s="31" t="s">
        <v>108</v>
      </c>
      <c r="K356" s="33">
        <v>53202.65</v>
      </c>
      <c r="L356" s="36">
        <v>1</v>
      </c>
      <c r="M356" s="35">
        <v>3.05</v>
      </c>
      <c r="N356" s="35">
        <f t="shared" si="75"/>
        <v>3.05</v>
      </c>
      <c r="O356" s="18">
        <f t="shared" si="77"/>
        <v>468.84599999999995</v>
      </c>
      <c r="P356" s="18">
        <f t="shared" si="78"/>
        <v>405.21690000000001</v>
      </c>
      <c r="Q356" s="18">
        <f t="shared" si="79"/>
        <v>209.99249999999998</v>
      </c>
      <c r="R356" s="18">
        <f t="shared" si="80"/>
        <v>18.748349999999999</v>
      </c>
      <c r="S356" s="18">
        <f t="shared" si="81"/>
        <v>192.14999999999998</v>
      </c>
      <c r="T356" s="18">
        <f t="shared" si="82"/>
        <v>11.38626</v>
      </c>
      <c r="U356" s="18">
        <f t="shared" si="83"/>
        <v>210.98070000000001</v>
      </c>
      <c r="V356" s="18">
        <f t="shared" si="84"/>
        <v>255.94380000000001</v>
      </c>
      <c r="W356" s="18">
        <f t="shared" si="85"/>
        <v>163.75297499999999</v>
      </c>
      <c r="X356" s="18">
        <f t="shared" si="86"/>
        <v>13.066200000000002</v>
      </c>
      <c r="Y356" s="18">
        <f t="shared" si="87"/>
        <v>160.74719999999999</v>
      </c>
      <c r="Z356" s="18">
        <f t="shared" si="88"/>
        <v>876.78044999999997</v>
      </c>
      <c r="AA356" s="18">
        <f t="shared" si="89"/>
        <v>82.281374999999997</v>
      </c>
      <c r="AB356" s="23">
        <f t="shared" si="76"/>
        <v>3069.8927100000005</v>
      </c>
    </row>
    <row r="357" spans="1:28" x14ac:dyDescent="0.25">
      <c r="A357" s="11" t="s">
        <v>402</v>
      </c>
      <c r="B357" s="13" t="s">
        <v>25</v>
      </c>
      <c r="C357" s="30" t="s">
        <v>439</v>
      </c>
      <c r="D357" s="30" t="s">
        <v>440</v>
      </c>
      <c r="E357" s="31" t="s">
        <v>441</v>
      </c>
      <c r="F357" s="31" t="s">
        <v>441</v>
      </c>
      <c r="G357" s="32" t="s">
        <v>105</v>
      </c>
      <c r="H357" s="32" t="s">
        <v>106</v>
      </c>
      <c r="I357" s="31" t="s">
        <v>107</v>
      </c>
      <c r="J357" s="31" t="s">
        <v>108</v>
      </c>
      <c r="K357" s="33">
        <v>53202.65</v>
      </c>
      <c r="L357" s="36">
        <v>1</v>
      </c>
      <c r="M357" s="35">
        <v>3.05</v>
      </c>
      <c r="N357" s="35">
        <f t="shared" si="75"/>
        <v>3.05</v>
      </c>
      <c r="O357" s="18">
        <f t="shared" si="77"/>
        <v>468.84599999999995</v>
      </c>
      <c r="P357" s="18">
        <f t="shared" si="78"/>
        <v>405.21690000000001</v>
      </c>
      <c r="Q357" s="18">
        <f t="shared" si="79"/>
        <v>209.99249999999998</v>
      </c>
      <c r="R357" s="18">
        <f t="shared" si="80"/>
        <v>18.748349999999999</v>
      </c>
      <c r="S357" s="18">
        <f t="shared" si="81"/>
        <v>192.14999999999998</v>
      </c>
      <c r="T357" s="18">
        <f t="shared" si="82"/>
        <v>11.38626</v>
      </c>
      <c r="U357" s="18">
        <f t="shared" si="83"/>
        <v>210.98070000000001</v>
      </c>
      <c r="V357" s="18">
        <f t="shared" si="84"/>
        <v>255.94380000000001</v>
      </c>
      <c r="W357" s="18">
        <f t="shared" si="85"/>
        <v>163.75297499999999</v>
      </c>
      <c r="X357" s="18">
        <f t="shared" si="86"/>
        <v>13.066200000000002</v>
      </c>
      <c r="Y357" s="18">
        <f t="shared" si="87"/>
        <v>160.74719999999999</v>
      </c>
      <c r="Z357" s="18">
        <f t="shared" si="88"/>
        <v>876.78044999999997</v>
      </c>
      <c r="AA357" s="18">
        <f t="shared" si="89"/>
        <v>82.281374999999997</v>
      </c>
      <c r="AB357" s="23">
        <f t="shared" si="76"/>
        <v>3069.8927100000005</v>
      </c>
    </row>
    <row r="358" spans="1:28" x14ac:dyDescent="0.25">
      <c r="A358" s="11" t="s">
        <v>508</v>
      </c>
      <c r="B358" s="13" t="s">
        <v>25</v>
      </c>
      <c r="C358" s="30" t="s">
        <v>627</v>
      </c>
      <c r="D358" s="30" t="s">
        <v>628</v>
      </c>
      <c r="E358" s="31" t="s">
        <v>629</v>
      </c>
      <c r="F358" s="31" t="s">
        <v>629</v>
      </c>
      <c r="G358" s="32" t="s">
        <v>105</v>
      </c>
      <c r="H358" s="32" t="s">
        <v>106</v>
      </c>
      <c r="I358" s="31" t="s">
        <v>107</v>
      </c>
      <c r="J358" s="31" t="s">
        <v>108</v>
      </c>
      <c r="K358" s="33">
        <v>53202.65</v>
      </c>
      <c r="L358" s="36">
        <v>1</v>
      </c>
      <c r="M358" s="35">
        <v>3.05</v>
      </c>
      <c r="N358" s="35">
        <f t="shared" si="75"/>
        <v>3.05</v>
      </c>
      <c r="O358" s="18">
        <f t="shared" si="77"/>
        <v>468.84599999999995</v>
      </c>
      <c r="P358" s="18">
        <f t="shared" si="78"/>
        <v>405.21690000000001</v>
      </c>
      <c r="Q358" s="18">
        <f t="shared" si="79"/>
        <v>209.99249999999998</v>
      </c>
      <c r="R358" s="18">
        <f t="shared" si="80"/>
        <v>18.748349999999999</v>
      </c>
      <c r="S358" s="18">
        <f t="shared" si="81"/>
        <v>192.14999999999998</v>
      </c>
      <c r="T358" s="18">
        <f t="shared" si="82"/>
        <v>11.38626</v>
      </c>
      <c r="U358" s="18">
        <f t="shared" si="83"/>
        <v>210.98070000000001</v>
      </c>
      <c r="V358" s="18">
        <f t="shared" si="84"/>
        <v>255.94380000000001</v>
      </c>
      <c r="W358" s="18">
        <f t="shared" si="85"/>
        <v>163.75297499999999</v>
      </c>
      <c r="X358" s="18">
        <f t="shared" si="86"/>
        <v>13.066200000000002</v>
      </c>
      <c r="Y358" s="18">
        <f t="shared" si="87"/>
        <v>160.74719999999999</v>
      </c>
      <c r="Z358" s="18">
        <f t="shared" si="88"/>
        <v>876.78044999999997</v>
      </c>
      <c r="AA358" s="18">
        <f t="shared" si="89"/>
        <v>82.281374999999997</v>
      </c>
      <c r="AB358" s="23">
        <f t="shared" si="76"/>
        <v>3069.8927100000005</v>
      </c>
    </row>
    <row r="359" spans="1:28" x14ac:dyDescent="0.25">
      <c r="A359" s="11" t="s">
        <v>508</v>
      </c>
      <c r="B359" s="13" t="s">
        <v>25</v>
      </c>
      <c r="C359" s="30" t="s">
        <v>630</v>
      </c>
      <c r="D359" s="30" t="s">
        <v>631</v>
      </c>
      <c r="E359" s="31" t="s">
        <v>632</v>
      </c>
      <c r="F359" s="31" t="s">
        <v>632</v>
      </c>
      <c r="G359" s="32" t="s">
        <v>105</v>
      </c>
      <c r="H359" s="32" t="s">
        <v>106</v>
      </c>
      <c r="I359" s="31" t="s">
        <v>107</v>
      </c>
      <c r="J359" s="31" t="s">
        <v>108</v>
      </c>
      <c r="K359" s="33">
        <v>53202.65</v>
      </c>
      <c r="L359" s="36">
        <v>1</v>
      </c>
      <c r="M359" s="35">
        <v>3.05</v>
      </c>
      <c r="N359" s="35">
        <f t="shared" si="75"/>
        <v>3.05</v>
      </c>
      <c r="O359" s="18">
        <f t="shared" si="77"/>
        <v>468.84599999999995</v>
      </c>
      <c r="P359" s="18">
        <f t="shared" si="78"/>
        <v>405.21690000000001</v>
      </c>
      <c r="Q359" s="18">
        <f t="shared" si="79"/>
        <v>209.99249999999998</v>
      </c>
      <c r="R359" s="18">
        <f t="shared" si="80"/>
        <v>18.748349999999999</v>
      </c>
      <c r="S359" s="18">
        <f t="shared" si="81"/>
        <v>192.14999999999998</v>
      </c>
      <c r="T359" s="18">
        <f t="shared" si="82"/>
        <v>11.38626</v>
      </c>
      <c r="U359" s="18">
        <f t="shared" si="83"/>
        <v>210.98070000000001</v>
      </c>
      <c r="V359" s="18">
        <f t="shared" si="84"/>
        <v>255.94380000000001</v>
      </c>
      <c r="W359" s="18">
        <f t="shared" si="85"/>
        <v>163.75297499999999</v>
      </c>
      <c r="X359" s="18">
        <f t="shared" si="86"/>
        <v>13.066200000000002</v>
      </c>
      <c r="Y359" s="18">
        <f t="shared" si="87"/>
        <v>160.74719999999999</v>
      </c>
      <c r="Z359" s="18">
        <f t="shared" si="88"/>
        <v>876.78044999999997</v>
      </c>
      <c r="AA359" s="18">
        <f t="shared" si="89"/>
        <v>82.281374999999997</v>
      </c>
      <c r="AB359" s="23">
        <f t="shared" si="76"/>
        <v>3069.8927100000005</v>
      </c>
    </row>
    <row r="360" spans="1:28" x14ac:dyDescent="0.25">
      <c r="A360" s="11" t="s">
        <v>508</v>
      </c>
      <c r="B360" s="13" t="s">
        <v>25</v>
      </c>
      <c r="C360" s="30" t="s">
        <v>633</v>
      </c>
      <c r="D360" s="30" t="s">
        <v>634</v>
      </c>
      <c r="E360" s="31" t="s">
        <v>635</v>
      </c>
      <c r="F360" s="31" t="s">
        <v>635</v>
      </c>
      <c r="G360" s="32" t="s">
        <v>105</v>
      </c>
      <c r="H360" s="32" t="s">
        <v>106</v>
      </c>
      <c r="I360" s="31" t="s">
        <v>107</v>
      </c>
      <c r="J360" s="31" t="s">
        <v>108</v>
      </c>
      <c r="K360" s="33">
        <v>53202.65</v>
      </c>
      <c r="L360" s="36">
        <v>1</v>
      </c>
      <c r="M360" s="35">
        <v>3.05</v>
      </c>
      <c r="N360" s="35">
        <f t="shared" si="75"/>
        <v>3.05</v>
      </c>
      <c r="O360" s="18">
        <f t="shared" si="77"/>
        <v>468.84599999999995</v>
      </c>
      <c r="P360" s="18">
        <f t="shared" si="78"/>
        <v>405.21690000000001</v>
      </c>
      <c r="Q360" s="18">
        <f t="shared" si="79"/>
        <v>209.99249999999998</v>
      </c>
      <c r="R360" s="18">
        <f t="shared" si="80"/>
        <v>18.748349999999999</v>
      </c>
      <c r="S360" s="18">
        <f t="shared" si="81"/>
        <v>192.14999999999998</v>
      </c>
      <c r="T360" s="18">
        <f t="shared" si="82"/>
        <v>11.38626</v>
      </c>
      <c r="U360" s="18">
        <f t="shared" si="83"/>
        <v>210.98070000000001</v>
      </c>
      <c r="V360" s="18">
        <f t="shared" si="84"/>
        <v>255.94380000000001</v>
      </c>
      <c r="W360" s="18">
        <f t="shared" si="85"/>
        <v>163.75297499999999</v>
      </c>
      <c r="X360" s="18">
        <f t="shared" si="86"/>
        <v>13.066200000000002</v>
      </c>
      <c r="Y360" s="18">
        <f t="shared" si="87"/>
        <v>160.74719999999999</v>
      </c>
      <c r="Z360" s="18">
        <f t="shared" si="88"/>
        <v>876.78044999999997</v>
      </c>
      <c r="AA360" s="18">
        <f t="shared" si="89"/>
        <v>82.281374999999997</v>
      </c>
      <c r="AB360" s="23">
        <f t="shared" si="76"/>
        <v>3069.8927100000005</v>
      </c>
    </row>
    <row r="361" spans="1:28" x14ac:dyDescent="0.25">
      <c r="A361" s="11" t="s">
        <v>508</v>
      </c>
      <c r="B361" s="13" t="s">
        <v>25</v>
      </c>
      <c r="C361" s="30" t="s">
        <v>636</v>
      </c>
      <c r="D361" s="30" t="s">
        <v>637</v>
      </c>
      <c r="E361" s="31" t="s">
        <v>638</v>
      </c>
      <c r="F361" s="31" t="s">
        <v>638</v>
      </c>
      <c r="G361" s="32" t="s">
        <v>105</v>
      </c>
      <c r="H361" s="32" t="s">
        <v>106</v>
      </c>
      <c r="I361" s="31" t="s">
        <v>107</v>
      </c>
      <c r="J361" s="31" t="s">
        <v>108</v>
      </c>
      <c r="K361" s="33">
        <v>53202.65</v>
      </c>
      <c r="L361" s="36">
        <v>1</v>
      </c>
      <c r="M361" s="35">
        <v>3.05</v>
      </c>
      <c r="N361" s="35">
        <f t="shared" si="75"/>
        <v>3.05</v>
      </c>
      <c r="O361" s="18">
        <f t="shared" si="77"/>
        <v>468.84599999999995</v>
      </c>
      <c r="P361" s="18">
        <f t="shared" si="78"/>
        <v>405.21690000000001</v>
      </c>
      <c r="Q361" s="18">
        <f t="shared" si="79"/>
        <v>209.99249999999998</v>
      </c>
      <c r="R361" s="18">
        <f t="shared" si="80"/>
        <v>18.748349999999999</v>
      </c>
      <c r="S361" s="18">
        <f t="shared" si="81"/>
        <v>192.14999999999998</v>
      </c>
      <c r="T361" s="18">
        <f t="shared" si="82"/>
        <v>11.38626</v>
      </c>
      <c r="U361" s="18">
        <f t="shared" si="83"/>
        <v>210.98070000000001</v>
      </c>
      <c r="V361" s="18">
        <f t="shared" si="84"/>
        <v>255.94380000000001</v>
      </c>
      <c r="W361" s="18">
        <f t="shared" si="85"/>
        <v>163.75297499999999</v>
      </c>
      <c r="X361" s="18">
        <f t="shared" si="86"/>
        <v>13.066200000000002</v>
      </c>
      <c r="Y361" s="18">
        <f t="shared" si="87"/>
        <v>160.74719999999999</v>
      </c>
      <c r="Z361" s="18">
        <f t="shared" si="88"/>
        <v>876.78044999999997</v>
      </c>
      <c r="AA361" s="18">
        <f t="shared" si="89"/>
        <v>82.281374999999997</v>
      </c>
      <c r="AB361" s="23">
        <f t="shared" si="76"/>
        <v>3069.8927100000005</v>
      </c>
    </row>
    <row r="362" spans="1:28" x14ac:dyDescent="0.25">
      <c r="A362" s="11" t="s">
        <v>508</v>
      </c>
      <c r="B362" s="13" t="s">
        <v>25</v>
      </c>
      <c r="C362" s="30" t="s">
        <v>639</v>
      </c>
      <c r="D362" s="30" t="s">
        <v>640</v>
      </c>
      <c r="E362" s="31" t="s">
        <v>641</v>
      </c>
      <c r="F362" s="31" t="s">
        <v>641</v>
      </c>
      <c r="G362" s="32" t="s">
        <v>105</v>
      </c>
      <c r="H362" s="32" t="s">
        <v>106</v>
      </c>
      <c r="I362" s="31" t="s">
        <v>107</v>
      </c>
      <c r="J362" s="31" t="s">
        <v>108</v>
      </c>
      <c r="K362" s="33">
        <v>53202.65</v>
      </c>
      <c r="L362" s="36">
        <v>1</v>
      </c>
      <c r="M362" s="35">
        <v>3.05</v>
      </c>
      <c r="N362" s="35">
        <f t="shared" si="75"/>
        <v>3.05</v>
      </c>
      <c r="O362" s="18">
        <f t="shared" si="77"/>
        <v>468.84599999999995</v>
      </c>
      <c r="P362" s="18">
        <f t="shared" si="78"/>
        <v>405.21690000000001</v>
      </c>
      <c r="Q362" s="18">
        <f t="shared" si="79"/>
        <v>209.99249999999998</v>
      </c>
      <c r="R362" s="18">
        <f t="shared" si="80"/>
        <v>18.748349999999999</v>
      </c>
      <c r="S362" s="18">
        <f t="shared" si="81"/>
        <v>192.14999999999998</v>
      </c>
      <c r="T362" s="18">
        <f t="shared" si="82"/>
        <v>11.38626</v>
      </c>
      <c r="U362" s="18">
        <f t="shared" si="83"/>
        <v>210.98070000000001</v>
      </c>
      <c r="V362" s="18">
        <f t="shared" si="84"/>
        <v>255.94380000000001</v>
      </c>
      <c r="W362" s="18">
        <f t="shared" si="85"/>
        <v>163.75297499999999</v>
      </c>
      <c r="X362" s="18">
        <f t="shared" si="86"/>
        <v>13.066200000000002</v>
      </c>
      <c r="Y362" s="18">
        <f t="shared" si="87"/>
        <v>160.74719999999999</v>
      </c>
      <c r="Z362" s="18">
        <f t="shared" si="88"/>
        <v>876.78044999999997</v>
      </c>
      <c r="AA362" s="18">
        <f t="shared" si="89"/>
        <v>82.281374999999997</v>
      </c>
      <c r="AB362" s="23">
        <f t="shared" si="76"/>
        <v>3069.8927100000005</v>
      </c>
    </row>
    <row r="363" spans="1:28" x14ac:dyDescent="0.25">
      <c r="A363" s="11" t="s">
        <v>508</v>
      </c>
      <c r="B363" s="13" t="s">
        <v>25</v>
      </c>
      <c r="C363" s="30" t="s">
        <v>648</v>
      </c>
      <c r="D363" s="30" t="s">
        <v>649</v>
      </c>
      <c r="E363" s="31" t="s">
        <v>650</v>
      </c>
      <c r="F363" s="31" t="s">
        <v>650</v>
      </c>
      <c r="G363" s="32" t="s">
        <v>105</v>
      </c>
      <c r="H363" s="32" t="s">
        <v>106</v>
      </c>
      <c r="I363" s="31" t="s">
        <v>107</v>
      </c>
      <c r="J363" s="31" t="s">
        <v>108</v>
      </c>
      <c r="K363" s="33">
        <v>53202.65</v>
      </c>
      <c r="L363" s="36">
        <v>1</v>
      </c>
      <c r="M363" s="35">
        <v>3.05</v>
      </c>
      <c r="N363" s="35">
        <f t="shared" si="75"/>
        <v>3.05</v>
      </c>
      <c r="O363" s="18">
        <f t="shared" si="77"/>
        <v>468.84599999999995</v>
      </c>
      <c r="P363" s="18">
        <f t="shared" si="78"/>
        <v>405.21690000000001</v>
      </c>
      <c r="Q363" s="18">
        <f t="shared" si="79"/>
        <v>209.99249999999998</v>
      </c>
      <c r="R363" s="18">
        <f t="shared" si="80"/>
        <v>18.748349999999999</v>
      </c>
      <c r="S363" s="18">
        <f t="shared" si="81"/>
        <v>192.14999999999998</v>
      </c>
      <c r="T363" s="18">
        <f t="shared" si="82"/>
        <v>11.38626</v>
      </c>
      <c r="U363" s="18">
        <f t="shared" si="83"/>
        <v>210.98070000000001</v>
      </c>
      <c r="V363" s="18">
        <f t="shared" si="84"/>
        <v>255.94380000000001</v>
      </c>
      <c r="W363" s="18">
        <f t="shared" si="85"/>
        <v>163.75297499999999</v>
      </c>
      <c r="X363" s="18">
        <f t="shared" si="86"/>
        <v>13.066200000000002</v>
      </c>
      <c r="Y363" s="18">
        <f t="shared" si="87"/>
        <v>160.74719999999999</v>
      </c>
      <c r="Z363" s="18">
        <f t="shared" si="88"/>
        <v>876.78044999999997</v>
      </c>
      <c r="AA363" s="18">
        <f t="shared" si="89"/>
        <v>82.281374999999997</v>
      </c>
      <c r="AB363" s="23">
        <f t="shared" si="76"/>
        <v>3069.8927100000005</v>
      </c>
    </row>
    <row r="364" spans="1:28" x14ac:dyDescent="0.25">
      <c r="A364" s="11" t="s">
        <v>508</v>
      </c>
      <c r="B364" s="13" t="s">
        <v>25</v>
      </c>
      <c r="C364" s="30" t="s">
        <v>651</v>
      </c>
      <c r="D364" s="30" t="s">
        <v>652</v>
      </c>
      <c r="E364" s="31" t="s">
        <v>653</v>
      </c>
      <c r="F364" s="31" t="s">
        <v>653</v>
      </c>
      <c r="G364" s="32" t="s">
        <v>105</v>
      </c>
      <c r="H364" s="32" t="s">
        <v>106</v>
      </c>
      <c r="I364" s="31" t="s">
        <v>107</v>
      </c>
      <c r="J364" s="31" t="s">
        <v>108</v>
      </c>
      <c r="K364" s="33">
        <v>53202.65</v>
      </c>
      <c r="L364" s="36">
        <v>1</v>
      </c>
      <c r="M364" s="35">
        <v>3.05</v>
      </c>
      <c r="N364" s="35">
        <f t="shared" si="75"/>
        <v>3.05</v>
      </c>
      <c r="O364" s="18">
        <f t="shared" si="77"/>
        <v>468.84599999999995</v>
      </c>
      <c r="P364" s="18">
        <f t="shared" si="78"/>
        <v>405.21690000000001</v>
      </c>
      <c r="Q364" s="18">
        <f t="shared" si="79"/>
        <v>209.99249999999998</v>
      </c>
      <c r="R364" s="18">
        <f t="shared" si="80"/>
        <v>18.748349999999999</v>
      </c>
      <c r="S364" s="18">
        <f t="shared" si="81"/>
        <v>192.14999999999998</v>
      </c>
      <c r="T364" s="18">
        <f t="shared" si="82"/>
        <v>11.38626</v>
      </c>
      <c r="U364" s="18">
        <f t="shared" si="83"/>
        <v>210.98070000000001</v>
      </c>
      <c r="V364" s="18">
        <f t="shared" si="84"/>
        <v>255.94380000000001</v>
      </c>
      <c r="W364" s="18">
        <f t="shared" si="85"/>
        <v>163.75297499999999</v>
      </c>
      <c r="X364" s="18">
        <f t="shared" si="86"/>
        <v>13.066200000000002</v>
      </c>
      <c r="Y364" s="18">
        <f t="shared" si="87"/>
        <v>160.74719999999999</v>
      </c>
      <c r="Z364" s="18">
        <f t="shared" si="88"/>
        <v>876.78044999999997</v>
      </c>
      <c r="AA364" s="18">
        <f t="shared" si="89"/>
        <v>82.281374999999997</v>
      </c>
      <c r="AB364" s="23">
        <f t="shared" si="76"/>
        <v>3069.8927100000005</v>
      </c>
    </row>
    <row r="365" spans="1:28" x14ac:dyDescent="0.25">
      <c r="A365" s="11" t="s">
        <v>508</v>
      </c>
      <c r="B365" s="13" t="s">
        <v>25</v>
      </c>
      <c r="C365" s="30" t="s">
        <v>654</v>
      </c>
      <c r="D365" s="30" t="s">
        <v>655</v>
      </c>
      <c r="E365" s="31" t="s">
        <v>656</v>
      </c>
      <c r="F365" s="31" t="s">
        <v>656</v>
      </c>
      <c r="G365" s="32" t="s">
        <v>105</v>
      </c>
      <c r="H365" s="32" t="s">
        <v>106</v>
      </c>
      <c r="I365" s="31" t="s">
        <v>107</v>
      </c>
      <c r="J365" s="31" t="s">
        <v>108</v>
      </c>
      <c r="K365" s="33">
        <v>53202.65</v>
      </c>
      <c r="L365" s="36">
        <v>1</v>
      </c>
      <c r="M365" s="35">
        <v>3.05</v>
      </c>
      <c r="N365" s="35">
        <f t="shared" si="75"/>
        <v>3.05</v>
      </c>
      <c r="O365" s="18">
        <f t="shared" si="77"/>
        <v>468.84599999999995</v>
      </c>
      <c r="P365" s="18">
        <f t="shared" si="78"/>
        <v>405.21690000000001</v>
      </c>
      <c r="Q365" s="18">
        <f t="shared" si="79"/>
        <v>209.99249999999998</v>
      </c>
      <c r="R365" s="18">
        <f t="shared" si="80"/>
        <v>18.748349999999999</v>
      </c>
      <c r="S365" s="18">
        <f t="shared" si="81"/>
        <v>192.14999999999998</v>
      </c>
      <c r="T365" s="18">
        <f t="shared" si="82"/>
        <v>11.38626</v>
      </c>
      <c r="U365" s="18">
        <f t="shared" si="83"/>
        <v>210.98070000000001</v>
      </c>
      <c r="V365" s="18">
        <f t="shared" si="84"/>
        <v>255.94380000000001</v>
      </c>
      <c r="W365" s="18">
        <f t="shared" si="85"/>
        <v>163.75297499999999</v>
      </c>
      <c r="X365" s="18">
        <f t="shared" si="86"/>
        <v>13.066200000000002</v>
      </c>
      <c r="Y365" s="18">
        <f t="shared" si="87"/>
        <v>160.74719999999999</v>
      </c>
      <c r="Z365" s="18">
        <f t="shared" si="88"/>
        <v>876.78044999999997</v>
      </c>
      <c r="AA365" s="18">
        <f t="shared" si="89"/>
        <v>82.281374999999997</v>
      </c>
      <c r="AB365" s="23">
        <f t="shared" si="76"/>
        <v>3069.8927100000005</v>
      </c>
    </row>
    <row r="366" spans="1:28" x14ac:dyDescent="0.25">
      <c r="A366" s="11" t="s">
        <v>508</v>
      </c>
      <c r="B366" s="13" t="s">
        <v>25</v>
      </c>
      <c r="C366" s="30" t="s">
        <v>657</v>
      </c>
      <c r="D366" s="30" t="s">
        <v>82</v>
      </c>
      <c r="E366" s="31" t="s">
        <v>658</v>
      </c>
      <c r="F366" s="31" t="s">
        <v>658</v>
      </c>
      <c r="G366" s="32" t="s">
        <v>105</v>
      </c>
      <c r="H366" s="32" t="s">
        <v>106</v>
      </c>
      <c r="I366" s="31" t="s">
        <v>107</v>
      </c>
      <c r="J366" s="31" t="s">
        <v>108</v>
      </c>
      <c r="K366" s="33">
        <v>53202.65</v>
      </c>
      <c r="L366" s="36">
        <v>1</v>
      </c>
      <c r="M366" s="35">
        <v>3.05</v>
      </c>
      <c r="N366" s="35">
        <f t="shared" si="75"/>
        <v>3.05</v>
      </c>
      <c r="O366" s="18">
        <f t="shared" si="77"/>
        <v>468.84599999999995</v>
      </c>
      <c r="P366" s="18">
        <f t="shared" si="78"/>
        <v>405.21690000000001</v>
      </c>
      <c r="Q366" s="18">
        <f t="shared" si="79"/>
        <v>209.99249999999998</v>
      </c>
      <c r="R366" s="18">
        <f t="shared" si="80"/>
        <v>18.748349999999999</v>
      </c>
      <c r="S366" s="18">
        <f t="shared" si="81"/>
        <v>192.14999999999998</v>
      </c>
      <c r="T366" s="18">
        <f t="shared" si="82"/>
        <v>11.38626</v>
      </c>
      <c r="U366" s="18">
        <f t="shared" si="83"/>
        <v>210.98070000000001</v>
      </c>
      <c r="V366" s="18">
        <f t="shared" si="84"/>
        <v>255.94380000000001</v>
      </c>
      <c r="W366" s="18">
        <f t="shared" si="85"/>
        <v>163.75297499999999</v>
      </c>
      <c r="X366" s="18">
        <f t="shared" si="86"/>
        <v>13.066200000000002</v>
      </c>
      <c r="Y366" s="18">
        <f t="shared" si="87"/>
        <v>160.74719999999999</v>
      </c>
      <c r="Z366" s="18">
        <f t="shared" si="88"/>
        <v>876.78044999999997</v>
      </c>
      <c r="AA366" s="18">
        <f t="shared" si="89"/>
        <v>82.281374999999997</v>
      </c>
      <c r="AB366" s="23">
        <f t="shared" si="76"/>
        <v>3069.8927100000005</v>
      </c>
    </row>
    <row r="367" spans="1:28" x14ac:dyDescent="0.25">
      <c r="A367" s="11" t="s">
        <v>868</v>
      </c>
      <c r="B367" s="13" t="s">
        <v>25</v>
      </c>
      <c r="C367" s="30" t="s">
        <v>969</v>
      </c>
      <c r="D367" s="30" t="s">
        <v>970</v>
      </c>
      <c r="E367" s="31" t="s">
        <v>971</v>
      </c>
      <c r="F367" s="31" t="s">
        <v>971</v>
      </c>
      <c r="G367" s="32" t="s">
        <v>105</v>
      </c>
      <c r="H367" s="32" t="s">
        <v>106</v>
      </c>
      <c r="I367" s="31" t="s">
        <v>107</v>
      </c>
      <c r="J367" s="31" t="s">
        <v>108</v>
      </c>
      <c r="K367" s="33">
        <v>53202.65</v>
      </c>
      <c r="L367" s="36">
        <v>1</v>
      </c>
      <c r="M367" s="35">
        <v>3.05</v>
      </c>
      <c r="N367" s="35">
        <f t="shared" si="75"/>
        <v>3.05</v>
      </c>
      <c r="O367" s="18">
        <f t="shared" si="77"/>
        <v>468.84599999999995</v>
      </c>
      <c r="P367" s="18">
        <f t="shared" si="78"/>
        <v>405.21690000000001</v>
      </c>
      <c r="Q367" s="18">
        <f t="shared" si="79"/>
        <v>209.99249999999998</v>
      </c>
      <c r="R367" s="18">
        <f t="shared" si="80"/>
        <v>18.748349999999999</v>
      </c>
      <c r="S367" s="18">
        <f t="shared" si="81"/>
        <v>192.14999999999998</v>
      </c>
      <c r="T367" s="18">
        <f t="shared" si="82"/>
        <v>11.38626</v>
      </c>
      <c r="U367" s="18">
        <f t="shared" si="83"/>
        <v>210.98070000000001</v>
      </c>
      <c r="V367" s="18">
        <f t="shared" si="84"/>
        <v>255.94380000000001</v>
      </c>
      <c r="W367" s="18">
        <f t="shared" si="85"/>
        <v>163.75297499999999</v>
      </c>
      <c r="X367" s="18">
        <f t="shared" si="86"/>
        <v>13.066200000000002</v>
      </c>
      <c r="Y367" s="18">
        <f t="shared" si="87"/>
        <v>160.74719999999999</v>
      </c>
      <c r="Z367" s="18">
        <f t="shared" si="88"/>
        <v>876.78044999999997</v>
      </c>
      <c r="AA367" s="18">
        <f t="shared" si="89"/>
        <v>82.281374999999997</v>
      </c>
      <c r="AB367" s="23">
        <f t="shared" si="76"/>
        <v>3069.8927100000005</v>
      </c>
    </row>
    <row r="368" spans="1:28" x14ac:dyDescent="0.25">
      <c r="A368" s="11" t="s">
        <v>868</v>
      </c>
      <c r="B368" s="13" t="s">
        <v>25</v>
      </c>
      <c r="C368" s="30" t="s">
        <v>981</v>
      </c>
      <c r="D368" s="30" t="s">
        <v>982</v>
      </c>
      <c r="E368" s="31" t="s">
        <v>983</v>
      </c>
      <c r="F368" s="31" t="s">
        <v>983</v>
      </c>
      <c r="G368" s="32" t="s">
        <v>105</v>
      </c>
      <c r="H368" s="32" t="s">
        <v>106</v>
      </c>
      <c r="I368" s="31" t="s">
        <v>107</v>
      </c>
      <c r="J368" s="31" t="s">
        <v>108</v>
      </c>
      <c r="K368" s="33">
        <v>53202.65</v>
      </c>
      <c r="L368" s="36">
        <v>1</v>
      </c>
      <c r="M368" s="35">
        <v>3.05</v>
      </c>
      <c r="N368" s="35">
        <f t="shared" ref="N368:N431" si="90">+M368*L368</f>
        <v>3.05</v>
      </c>
      <c r="O368" s="18">
        <f t="shared" si="77"/>
        <v>468.84599999999995</v>
      </c>
      <c r="P368" s="18">
        <f t="shared" si="78"/>
        <v>405.21690000000001</v>
      </c>
      <c r="Q368" s="18">
        <f t="shared" si="79"/>
        <v>209.99249999999998</v>
      </c>
      <c r="R368" s="18">
        <f t="shared" si="80"/>
        <v>18.748349999999999</v>
      </c>
      <c r="S368" s="18">
        <f t="shared" si="81"/>
        <v>192.14999999999998</v>
      </c>
      <c r="T368" s="18">
        <f t="shared" si="82"/>
        <v>11.38626</v>
      </c>
      <c r="U368" s="18">
        <f t="shared" si="83"/>
        <v>210.98070000000001</v>
      </c>
      <c r="V368" s="18">
        <f t="shared" si="84"/>
        <v>255.94380000000001</v>
      </c>
      <c r="W368" s="18">
        <f t="shared" si="85"/>
        <v>163.75297499999999</v>
      </c>
      <c r="X368" s="18">
        <f t="shared" si="86"/>
        <v>13.066200000000002</v>
      </c>
      <c r="Y368" s="18">
        <f t="shared" si="87"/>
        <v>160.74719999999999</v>
      </c>
      <c r="Z368" s="18">
        <f t="shared" si="88"/>
        <v>876.78044999999997</v>
      </c>
      <c r="AA368" s="18">
        <f t="shared" si="89"/>
        <v>82.281374999999997</v>
      </c>
      <c r="AB368" s="23">
        <f t="shared" si="76"/>
        <v>3069.8927100000005</v>
      </c>
    </row>
    <row r="369" spans="1:28" x14ac:dyDescent="0.25">
      <c r="A369" s="11" t="s">
        <v>1184</v>
      </c>
      <c r="B369" s="13" t="s">
        <v>25</v>
      </c>
      <c r="C369" s="30" t="s">
        <v>1191</v>
      </c>
      <c r="D369" s="30" t="s">
        <v>1192</v>
      </c>
      <c r="E369" s="31" t="s">
        <v>1193</v>
      </c>
      <c r="F369" s="31" t="s">
        <v>1193</v>
      </c>
      <c r="G369" s="32" t="s">
        <v>105</v>
      </c>
      <c r="H369" s="32" t="s">
        <v>106</v>
      </c>
      <c r="I369" s="31" t="s">
        <v>107</v>
      </c>
      <c r="J369" s="31" t="s">
        <v>108</v>
      </c>
      <c r="K369" s="33">
        <v>53202.65</v>
      </c>
      <c r="L369" s="36">
        <v>1</v>
      </c>
      <c r="M369" s="35">
        <v>3.05</v>
      </c>
      <c r="N369" s="35">
        <f t="shared" si="90"/>
        <v>3.05</v>
      </c>
      <c r="O369" s="18">
        <f t="shared" si="77"/>
        <v>468.84599999999995</v>
      </c>
      <c r="P369" s="18">
        <f t="shared" si="78"/>
        <v>405.21690000000001</v>
      </c>
      <c r="Q369" s="18">
        <f t="shared" si="79"/>
        <v>209.99249999999998</v>
      </c>
      <c r="R369" s="18">
        <f t="shared" si="80"/>
        <v>18.748349999999999</v>
      </c>
      <c r="S369" s="18">
        <f t="shared" si="81"/>
        <v>192.14999999999998</v>
      </c>
      <c r="T369" s="18">
        <f t="shared" si="82"/>
        <v>11.38626</v>
      </c>
      <c r="U369" s="18">
        <f t="shared" si="83"/>
        <v>210.98070000000001</v>
      </c>
      <c r="V369" s="18">
        <f t="shared" si="84"/>
        <v>255.94380000000001</v>
      </c>
      <c r="W369" s="18">
        <f t="shared" si="85"/>
        <v>163.75297499999999</v>
      </c>
      <c r="X369" s="18">
        <f t="shared" si="86"/>
        <v>13.066200000000002</v>
      </c>
      <c r="Y369" s="18">
        <f t="shared" si="87"/>
        <v>160.74719999999999</v>
      </c>
      <c r="Z369" s="18">
        <f t="shared" si="88"/>
        <v>876.78044999999997</v>
      </c>
      <c r="AA369" s="18">
        <f t="shared" si="89"/>
        <v>82.281374999999997</v>
      </c>
      <c r="AB369" s="23">
        <f t="shared" ref="AB369:AB432" si="91">SUM(O369:AA369)</f>
        <v>3069.8927100000005</v>
      </c>
    </row>
    <row r="370" spans="1:28" x14ac:dyDescent="0.25">
      <c r="A370" s="11" t="s">
        <v>1252</v>
      </c>
      <c r="B370" s="13" t="s">
        <v>25</v>
      </c>
      <c r="C370" s="30" t="s">
        <v>1277</v>
      </c>
      <c r="D370" s="30" t="s">
        <v>1278</v>
      </c>
      <c r="E370" s="31" t="s">
        <v>1279</v>
      </c>
      <c r="F370" s="31" t="s">
        <v>1279</v>
      </c>
      <c r="G370" s="32" t="s">
        <v>105</v>
      </c>
      <c r="H370" s="32" t="s">
        <v>106</v>
      </c>
      <c r="I370" s="31" t="s">
        <v>107</v>
      </c>
      <c r="J370" s="31" t="s">
        <v>108</v>
      </c>
      <c r="K370" s="33">
        <v>53202.65</v>
      </c>
      <c r="L370" s="36">
        <v>1</v>
      </c>
      <c r="M370" s="35">
        <v>3.05</v>
      </c>
      <c r="N370" s="35">
        <f t="shared" si="90"/>
        <v>3.05</v>
      </c>
      <c r="O370" s="18">
        <f t="shared" si="77"/>
        <v>468.84599999999995</v>
      </c>
      <c r="P370" s="18">
        <f t="shared" si="78"/>
        <v>405.21690000000001</v>
      </c>
      <c r="Q370" s="18">
        <f t="shared" si="79"/>
        <v>209.99249999999998</v>
      </c>
      <c r="R370" s="18">
        <f t="shared" si="80"/>
        <v>18.748349999999999</v>
      </c>
      <c r="S370" s="18">
        <f t="shared" si="81"/>
        <v>192.14999999999998</v>
      </c>
      <c r="T370" s="18">
        <f t="shared" si="82"/>
        <v>11.38626</v>
      </c>
      <c r="U370" s="18">
        <f t="shared" si="83"/>
        <v>210.98070000000001</v>
      </c>
      <c r="V370" s="18">
        <f t="shared" si="84"/>
        <v>255.94380000000001</v>
      </c>
      <c r="W370" s="18">
        <f t="shared" si="85"/>
        <v>163.75297499999999</v>
      </c>
      <c r="X370" s="18">
        <f t="shared" si="86"/>
        <v>13.066200000000002</v>
      </c>
      <c r="Y370" s="18">
        <f t="shared" si="87"/>
        <v>160.74719999999999</v>
      </c>
      <c r="Z370" s="18">
        <f t="shared" si="88"/>
        <v>876.78044999999997</v>
      </c>
      <c r="AA370" s="18">
        <f t="shared" si="89"/>
        <v>82.281374999999997</v>
      </c>
      <c r="AB370" s="23">
        <f t="shared" si="91"/>
        <v>3069.8927100000005</v>
      </c>
    </row>
    <row r="371" spans="1:28" x14ac:dyDescent="0.25">
      <c r="A371" s="11" t="s">
        <v>1316</v>
      </c>
      <c r="B371" s="13" t="s">
        <v>25</v>
      </c>
      <c r="C371" s="30" t="s">
        <v>1320</v>
      </c>
      <c r="D371" s="30" t="s">
        <v>1321</v>
      </c>
      <c r="E371" s="31" t="s">
        <v>1322</v>
      </c>
      <c r="F371" s="31" t="s">
        <v>1322</v>
      </c>
      <c r="G371" s="32" t="s">
        <v>105</v>
      </c>
      <c r="H371" s="32" t="s">
        <v>106</v>
      </c>
      <c r="I371" s="31" t="s">
        <v>107</v>
      </c>
      <c r="J371" s="31" t="s">
        <v>108</v>
      </c>
      <c r="K371" s="33">
        <v>53202.65</v>
      </c>
      <c r="L371" s="36">
        <v>1</v>
      </c>
      <c r="M371" s="35">
        <v>3.05</v>
      </c>
      <c r="N371" s="35">
        <f t="shared" si="90"/>
        <v>3.05</v>
      </c>
      <c r="O371" s="18">
        <f t="shared" si="77"/>
        <v>468.84599999999995</v>
      </c>
      <c r="P371" s="18">
        <f t="shared" si="78"/>
        <v>405.21690000000001</v>
      </c>
      <c r="Q371" s="18">
        <f t="shared" si="79"/>
        <v>209.99249999999998</v>
      </c>
      <c r="R371" s="18">
        <f t="shared" si="80"/>
        <v>18.748349999999999</v>
      </c>
      <c r="S371" s="18">
        <f t="shared" si="81"/>
        <v>192.14999999999998</v>
      </c>
      <c r="T371" s="18">
        <f t="shared" si="82"/>
        <v>11.38626</v>
      </c>
      <c r="U371" s="18">
        <f t="shared" si="83"/>
        <v>210.98070000000001</v>
      </c>
      <c r="V371" s="18">
        <f t="shared" si="84"/>
        <v>255.94380000000001</v>
      </c>
      <c r="W371" s="18">
        <f t="shared" si="85"/>
        <v>163.75297499999999</v>
      </c>
      <c r="X371" s="18">
        <f t="shared" si="86"/>
        <v>13.066200000000002</v>
      </c>
      <c r="Y371" s="18">
        <f t="shared" si="87"/>
        <v>160.74719999999999</v>
      </c>
      <c r="Z371" s="18">
        <f t="shared" si="88"/>
        <v>876.78044999999997</v>
      </c>
      <c r="AA371" s="18">
        <f t="shared" si="89"/>
        <v>82.281374999999997</v>
      </c>
      <c r="AB371" s="23">
        <f t="shared" si="91"/>
        <v>3069.8927100000005</v>
      </c>
    </row>
    <row r="372" spans="1:28" x14ac:dyDescent="0.25">
      <c r="A372" s="11" t="s">
        <v>402</v>
      </c>
      <c r="B372" s="13" t="s">
        <v>25</v>
      </c>
      <c r="C372" s="30" t="s">
        <v>451</v>
      </c>
      <c r="D372" s="30" t="s">
        <v>452</v>
      </c>
      <c r="E372" s="31" t="s">
        <v>453</v>
      </c>
      <c r="F372" s="31" t="s">
        <v>453</v>
      </c>
      <c r="G372" s="32" t="s">
        <v>105</v>
      </c>
      <c r="H372" s="32" t="s">
        <v>106</v>
      </c>
      <c r="I372" s="31" t="s">
        <v>107</v>
      </c>
      <c r="J372" s="31" t="s">
        <v>108</v>
      </c>
      <c r="K372" s="33">
        <v>54266.703000000001</v>
      </c>
      <c r="L372" s="36">
        <v>1.02</v>
      </c>
      <c r="M372" s="35">
        <v>3.05</v>
      </c>
      <c r="N372" s="35">
        <f t="shared" si="90"/>
        <v>3.1109999999999998</v>
      </c>
      <c r="O372" s="18">
        <f t="shared" si="77"/>
        <v>478.22291999999999</v>
      </c>
      <c r="P372" s="18">
        <f t="shared" si="78"/>
        <v>413.32123799999999</v>
      </c>
      <c r="Q372" s="18">
        <f t="shared" si="79"/>
        <v>214.19234999999998</v>
      </c>
      <c r="R372" s="18">
        <f t="shared" si="80"/>
        <v>19.123317</v>
      </c>
      <c r="S372" s="18">
        <f t="shared" si="81"/>
        <v>195.99299999999999</v>
      </c>
      <c r="T372" s="18">
        <f t="shared" si="82"/>
        <v>11.6139852</v>
      </c>
      <c r="U372" s="18">
        <f t="shared" si="83"/>
        <v>215.20031399999999</v>
      </c>
      <c r="V372" s="18">
        <f t="shared" si="84"/>
        <v>261.06267600000001</v>
      </c>
      <c r="W372" s="18">
        <f t="shared" si="85"/>
        <v>167.02803449999999</v>
      </c>
      <c r="X372" s="18">
        <f t="shared" si="86"/>
        <v>13.327524</v>
      </c>
      <c r="Y372" s="18">
        <f t="shared" si="87"/>
        <v>163.962144</v>
      </c>
      <c r="Z372" s="18">
        <f t="shared" si="88"/>
        <v>894.31605899999988</v>
      </c>
      <c r="AA372" s="18">
        <f t="shared" si="89"/>
        <v>83.927002499999986</v>
      </c>
      <c r="AB372" s="23">
        <f t="shared" si="91"/>
        <v>3131.2905641999996</v>
      </c>
    </row>
    <row r="373" spans="1:28" x14ac:dyDescent="0.25">
      <c r="A373" s="11" t="s">
        <v>508</v>
      </c>
      <c r="B373" s="13" t="s">
        <v>25</v>
      </c>
      <c r="C373" s="30" t="s">
        <v>645</v>
      </c>
      <c r="D373" s="30" t="s">
        <v>646</v>
      </c>
      <c r="E373" s="31" t="s">
        <v>647</v>
      </c>
      <c r="F373" s="31" t="s">
        <v>647</v>
      </c>
      <c r="G373" s="32" t="s">
        <v>105</v>
      </c>
      <c r="H373" s="32" t="s">
        <v>106</v>
      </c>
      <c r="I373" s="31" t="s">
        <v>107</v>
      </c>
      <c r="J373" s="31" t="s">
        <v>108</v>
      </c>
      <c r="K373" s="33">
        <v>55330.756000000001</v>
      </c>
      <c r="L373" s="36">
        <v>1.04</v>
      </c>
      <c r="M373" s="35">
        <v>3.05</v>
      </c>
      <c r="N373" s="35">
        <f t="shared" si="90"/>
        <v>3.1719999999999997</v>
      </c>
      <c r="O373" s="18">
        <f t="shared" si="77"/>
        <v>487.59983999999997</v>
      </c>
      <c r="P373" s="18">
        <f t="shared" si="78"/>
        <v>421.42557599999998</v>
      </c>
      <c r="Q373" s="18">
        <f t="shared" si="79"/>
        <v>218.39219999999997</v>
      </c>
      <c r="R373" s="18">
        <f t="shared" si="80"/>
        <v>19.498283999999998</v>
      </c>
      <c r="S373" s="18">
        <f t="shared" si="81"/>
        <v>199.83599999999998</v>
      </c>
      <c r="T373" s="18">
        <f t="shared" si="82"/>
        <v>11.841710399999998</v>
      </c>
      <c r="U373" s="18">
        <f t="shared" si="83"/>
        <v>219.419928</v>
      </c>
      <c r="V373" s="18">
        <f t="shared" si="84"/>
        <v>266.18155200000001</v>
      </c>
      <c r="W373" s="18">
        <f t="shared" si="85"/>
        <v>170.30309399999999</v>
      </c>
      <c r="X373" s="18">
        <f t="shared" si="86"/>
        <v>13.588848</v>
      </c>
      <c r="Y373" s="18">
        <f t="shared" si="87"/>
        <v>167.177088</v>
      </c>
      <c r="Z373" s="18">
        <f t="shared" si="88"/>
        <v>911.8516679999999</v>
      </c>
      <c r="AA373" s="18">
        <f t="shared" si="89"/>
        <v>85.57262999999999</v>
      </c>
      <c r="AB373" s="23">
        <f t="shared" si="91"/>
        <v>3192.6884184</v>
      </c>
    </row>
    <row r="374" spans="1:28" x14ac:dyDescent="0.25">
      <c r="A374" s="11" t="s">
        <v>24</v>
      </c>
      <c r="B374" s="13" t="s">
        <v>25</v>
      </c>
      <c r="C374" s="30" t="s">
        <v>109</v>
      </c>
      <c r="D374" s="30" t="s">
        <v>110</v>
      </c>
      <c r="E374" s="31" t="s">
        <v>111</v>
      </c>
      <c r="F374" s="31" t="s">
        <v>111</v>
      </c>
      <c r="G374" s="32" t="s">
        <v>105</v>
      </c>
      <c r="H374" s="32" t="s">
        <v>106</v>
      </c>
      <c r="I374" s="31" t="s">
        <v>107</v>
      </c>
      <c r="J374" s="31" t="s">
        <v>108</v>
      </c>
      <c r="K374" s="33">
        <v>57458.862000000008</v>
      </c>
      <c r="L374" s="36">
        <v>1.08</v>
      </c>
      <c r="M374" s="35">
        <v>3.05</v>
      </c>
      <c r="N374" s="35">
        <f t="shared" si="90"/>
        <v>3.294</v>
      </c>
      <c r="O374" s="18">
        <f t="shared" si="77"/>
        <v>506.35368</v>
      </c>
      <c r="P374" s="18">
        <f t="shared" si="78"/>
        <v>437.634252</v>
      </c>
      <c r="Q374" s="18">
        <f t="shared" si="79"/>
        <v>226.79189999999997</v>
      </c>
      <c r="R374" s="18">
        <f t="shared" si="80"/>
        <v>20.248218000000001</v>
      </c>
      <c r="S374" s="18">
        <f t="shared" si="81"/>
        <v>207.52199999999999</v>
      </c>
      <c r="T374" s="18">
        <f t="shared" si="82"/>
        <v>12.2971608</v>
      </c>
      <c r="U374" s="18">
        <f t="shared" si="83"/>
        <v>227.85915600000001</v>
      </c>
      <c r="V374" s="18">
        <f t="shared" si="84"/>
        <v>276.41930400000007</v>
      </c>
      <c r="W374" s="18">
        <f t="shared" si="85"/>
        <v>176.85321300000001</v>
      </c>
      <c r="X374" s="18">
        <f t="shared" si="86"/>
        <v>14.111496000000002</v>
      </c>
      <c r="Y374" s="18">
        <f t="shared" si="87"/>
        <v>173.606976</v>
      </c>
      <c r="Z374" s="18">
        <f t="shared" si="88"/>
        <v>946.92288599999995</v>
      </c>
      <c r="AA374" s="18">
        <f t="shared" si="89"/>
        <v>88.863884999999996</v>
      </c>
      <c r="AB374" s="23">
        <f t="shared" si="91"/>
        <v>3315.4841268</v>
      </c>
    </row>
    <row r="375" spans="1:28" x14ac:dyDescent="0.25">
      <c r="A375" s="11" t="s">
        <v>338</v>
      </c>
      <c r="B375" s="13" t="s">
        <v>25</v>
      </c>
      <c r="C375" s="30" t="s">
        <v>369</v>
      </c>
      <c r="D375" s="30" t="s">
        <v>370</v>
      </c>
      <c r="E375" s="31" t="s">
        <v>371</v>
      </c>
      <c r="F375" s="31" t="s">
        <v>371</v>
      </c>
      <c r="G375" s="32" t="s">
        <v>105</v>
      </c>
      <c r="H375" s="32" t="s">
        <v>106</v>
      </c>
      <c r="I375" s="31" t="s">
        <v>107</v>
      </c>
      <c r="J375" s="31" t="s">
        <v>108</v>
      </c>
      <c r="K375" s="33">
        <v>60118.994499999993</v>
      </c>
      <c r="L375" s="36">
        <v>1.1299999999999999</v>
      </c>
      <c r="M375" s="35">
        <v>3.05</v>
      </c>
      <c r="N375" s="35">
        <f t="shared" si="90"/>
        <v>3.4464999999999995</v>
      </c>
      <c r="O375" s="18">
        <f t="shared" si="77"/>
        <v>529.79597999999987</v>
      </c>
      <c r="P375" s="18">
        <f t="shared" si="78"/>
        <v>457.89509699999996</v>
      </c>
      <c r="Q375" s="18">
        <f t="shared" si="79"/>
        <v>237.29152499999995</v>
      </c>
      <c r="R375" s="18">
        <f t="shared" si="80"/>
        <v>21.185635499999997</v>
      </c>
      <c r="S375" s="18">
        <f t="shared" si="81"/>
        <v>217.12949999999998</v>
      </c>
      <c r="T375" s="18">
        <f t="shared" si="82"/>
        <v>12.866473799999998</v>
      </c>
      <c r="U375" s="18">
        <f t="shared" si="83"/>
        <v>238.40819099999999</v>
      </c>
      <c r="V375" s="18">
        <f t="shared" si="84"/>
        <v>289.21649400000001</v>
      </c>
      <c r="W375" s="18">
        <f t="shared" si="85"/>
        <v>185.04086174999998</v>
      </c>
      <c r="X375" s="18">
        <f t="shared" si="86"/>
        <v>14.764806</v>
      </c>
      <c r="Y375" s="18">
        <f t="shared" si="87"/>
        <v>181.64433599999998</v>
      </c>
      <c r="Z375" s="18">
        <f t="shared" si="88"/>
        <v>990.76190849999978</v>
      </c>
      <c r="AA375" s="18">
        <f t="shared" si="89"/>
        <v>92.977953749999983</v>
      </c>
      <c r="AB375" s="23">
        <f t="shared" si="91"/>
        <v>3468.9787622999993</v>
      </c>
    </row>
    <row r="376" spans="1:28" x14ac:dyDescent="0.25">
      <c r="A376" s="11" t="s">
        <v>868</v>
      </c>
      <c r="B376" s="13" t="s">
        <v>25</v>
      </c>
      <c r="C376" s="30" t="s">
        <v>993</v>
      </c>
      <c r="D376" s="30" t="s">
        <v>994</v>
      </c>
      <c r="E376" s="31" t="s">
        <v>995</v>
      </c>
      <c r="F376" s="31" t="s">
        <v>995</v>
      </c>
      <c r="G376" s="32" t="s">
        <v>105</v>
      </c>
      <c r="H376" s="32" t="s">
        <v>106</v>
      </c>
      <c r="I376" s="31" t="s">
        <v>107</v>
      </c>
      <c r="J376" s="31" t="s">
        <v>108</v>
      </c>
      <c r="K376" s="33">
        <v>63843.18</v>
      </c>
      <c r="L376" s="36">
        <v>1.2</v>
      </c>
      <c r="M376" s="35">
        <v>3.05</v>
      </c>
      <c r="N376" s="35">
        <f t="shared" si="90"/>
        <v>3.6599999999999997</v>
      </c>
      <c r="O376" s="18">
        <f t="shared" si="77"/>
        <v>562.61519999999996</v>
      </c>
      <c r="P376" s="18">
        <f t="shared" si="78"/>
        <v>486.26027999999997</v>
      </c>
      <c r="Q376" s="18">
        <f t="shared" si="79"/>
        <v>251.99099999999996</v>
      </c>
      <c r="R376" s="18">
        <f t="shared" si="80"/>
        <v>22.49802</v>
      </c>
      <c r="S376" s="18">
        <f t="shared" si="81"/>
        <v>230.57999999999998</v>
      </c>
      <c r="T376" s="18">
        <f t="shared" si="82"/>
        <v>13.663511999999999</v>
      </c>
      <c r="U376" s="18">
        <f t="shared" si="83"/>
        <v>253.17684</v>
      </c>
      <c r="V376" s="18">
        <f t="shared" si="84"/>
        <v>307.13256000000001</v>
      </c>
      <c r="W376" s="18">
        <f t="shared" si="85"/>
        <v>196.50357</v>
      </c>
      <c r="X376" s="18">
        <f t="shared" si="86"/>
        <v>15.679440000000001</v>
      </c>
      <c r="Y376" s="18">
        <f t="shared" si="87"/>
        <v>192.89663999999999</v>
      </c>
      <c r="Z376" s="18">
        <f t="shared" si="88"/>
        <v>1052.13654</v>
      </c>
      <c r="AA376" s="18">
        <f t="shared" si="89"/>
        <v>98.737649999999988</v>
      </c>
      <c r="AB376" s="23">
        <f t="shared" si="91"/>
        <v>3683.8712519999995</v>
      </c>
    </row>
    <row r="377" spans="1:28" x14ac:dyDescent="0.25">
      <c r="A377" s="11" t="s">
        <v>868</v>
      </c>
      <c r="B377" s="13" t="s">
        <v>25</v>
      </c>
      <c r="C377" s="30" t="s">
        <v>996</v>
      </c>
      <c r="D377" s="30" t="s">
        <v>997</v>
      </c>
      <c r="E377" s="31" t="s">
        <v>998</v>
      </c>
      <c r="F377" s="31" t="s">
        <v>998</v>
      </c>
      <c r="G377" s="32" t="s">
        <v>105</v>
      </c>
      <c r="H377" s="32" t="s">
        <v>106</v>
      </c>
      <c r="I377" s="31" t="s">
        <v>107</v>
      </c>
      <c r="J377" s="31" t="s">
        <v>108</v>
      </c>
      <c r="K377" s="33">
        <v>117045.83000000002</v>
      </c>
      <c r="L377" s="36">
        <v>2.2000000000000002</v>
      </c>
      <c r="M377" s="35">
        <v>3.05</v>
      </c>
      <c r="N377" s="35">
        <f t="shared" si="90"/>
        <v>6.71</v>
      </c>
      <c r="O377" s="18">
        <f t="shared" si="77"/>
        <v>1031.4612</v>
      </c>
      <c r="P377" s="18">
        <f t="shared" si="78"/>
        <v>891.47717999999998</v>
      </c>
      <c r="Q377" s="18">
        <f t="shared" si="79"/>
        <v>461.98349999999994</v>
      </c>
      <c r="R377" s="18">
        <f t="shared" si="80"/>
        <v>41.246369999999999</v>
      </c>
      <c r="S377" s="18">
        <f t="shared" si="81"/>
        <v>422.73</v>
      </c>
      <c r="T377" s="18">
        <f t="shared" si="82"/>
        <v>25.049772000000001</v>
      </c>
      <c r="U377" s="18">
        <f t="shared" si="83"/>
        <v>464.15754000000004</v>
      </c>
      <c r="V377" s="18">
        <f t="shared" si="84"/>
        <v>563.07636000000002</v>
      </c>
      <c r="W377" s="18">
        <f t="shared" si="85"/>
        <v>360.25654500000002</v>
      </c>
      <c r="X377" s="18">
        <f t="shared" si="86"/>
        <v>28.745640000000005</v>
      </c>
      <c r="Y377" s="18">
        <f t="shared" si="87"/>
        <v>353.64384000000001</v>
      </c>
      <c r="Z377" s="18">
        <f t="shared" si="88"/>
        <v>1928.9169899999999</v>
      </c>
      <c r="AA377" s="18">
        <f t="shared" si="89"/>
        <v>181.019025</v>
      </c>
      <c r="AB377" s="23">
        <f t="shared" si="91"/>
        <v>6753.7639619999991</v>
      </c>
    </row>
    <row r="378" spans="1:28" x14ac:dyDescent="0.25">
      <c r="A378" s="11" t="s">
        <v>24</v>
      </c>
      <c r="B378" s="31" t="s">
        <v>25</v>
      </c>
      <c r="C378" s="30" t="s">
        <v>183</v>
      </c>
      <c r="D378" s="30" t="s">
        <v>184</v>
      </c>
      <c r="E378" s="31" t="s">
        <v>185</v>
      </c>
      <c r="F378" s="31" t="s">
        <v>185</v>
      </c>
      <c r="G378" s="32" t="s">
        <v>139</v>
      </c>
      <c r="H378" s="32" t="s">
        <v>142</v>
      </c>
      <c r="I378" s="31" t="s">
        <v>107</v>
      </c>
      <c r="J378" s="31" t="s">
        <v>143</v>
      </c>
      <c r="K378" s="33">
        <v>68219.58</v>
      </c>
      <c r="L378" s="36">
        <v>1.43</v>
      </c>
      <c r="M378" s="35">
        <v>3.84</v>
      </c>
      <c r="N378" s="35">
        <f t="shared" si="90"/>
        <v>5.4911999999999992</v>
      </c>
      <c r="O378" s="18">
        <f t="shared" si="77"/>
        <v>844.10726399999987</v>
      </c>
      <c r="P378" s="18">
        <f t="shared" si="78"/>
        <v>729.5498495999999</v>
      </c>
      <c r="Q378" s="18">
        <f t="shared" si="79"/>
        <v>378.06911999999994</v>
      </c>
      <c r="R378" s="18">
        <f t="shared" si="80"/>
        <v>33.754406399999993</v>
      </c>
      <c r="S378" s="18">
        <f t="shared" si="81"/>
        <v>345.94559999999996</v>
      </c>
      <c r="T378" s="18">
        <f t="shared" si="82"/>
        <v>20.499747839999998</v>
      </c>
      <c r="U378" s="18">
        <f t="shared" si="83"/>
        <v>379.84826879999997</v>
      </c>
      <c r="V378" s="18">
        <f t="shared" si="84"/>
        <v>460.79953919999997</v>
      </c>
      <c r="W378" s="18">
        <f t="shared" si="85"/>
        <v>294.81978239999995</v>
      </c>
      <c r="X378" s="18">
        <f t="shared" si="86"/>
        <v>23.524300799999999</v>
      </c>
      <c r="Y378" s="18">
        <f t="shared" si="87"/>
        <v>289.40820479999996</v>
      </c>
      <c r="Z378" s="18">
        <f t="shared" si="88"/>
        <v>1578.5497727999998</v>
      </c>
      <c r="AA378" s="18">
        <f t="shared" si="89"/>
        <v>148.13884799999997</v>
      </c>
      <c r="AB378" s="23">
        <f t="shared" si="91"/>
        <v>5527.0147046399989</v>
      </c>
    </row>
    <row r="379" spans="1:28" x14ac:dyDescent="0.25">
      <c r="A379" s="11" t="s">
        <v>1316</v>
      </c>
      <c r="B379" s="31" t="s">
        <v>25</v>
      </c>
      <c r="C379" s="30" t="s">
        <v>1341</v>
      </c>
      <c r="D379" s="30" t="s">
        <v>1342</v>
      </c>
      <c r="E379" s="31" t="s">
        <v>1343</v>
      </c>
      <c r="F379" s="31" t="s">
        <v>1343</v>
      </c>
      <c r="G379" s="32" t="s">
        <v>139</v>
      </c>
      <c r="H379" s="32" t="s">
        <v>140</v>
      </c>
      <c r="I379" s="31" t="s">
        <v>107</v>
      </c>
      <c r="J379" s="31" t="s">
        <v>141</v>
      </c>
      <c r="K379" s="33">
        <v>55878.64</v>
      </c>
      <c r="L379" s="36">
        <v>1</v>
      </c>
      <c r="M379" s="35">
        <v>3.09</v>
      </c>
      <c r="N379" s="35">
        <f t="shared" si="90"/>
        <v>3.09</v>
      </c>
      <c r="O379" s="18">
        <f t="shared" si="77"/>
        <v>474.9948</v>
      </c>
      <c r="P379" s="18">
        <f t="shared" si="78"/>
        <v>410.53122000000002</v>
      </c>
      <c r="Q379" s="18">
        <f t="shared" si="79"/>
        <v>212.74649999999997</v>
      </c>
      <c r="R379" s="18">
        <f t="shared" si="80"/>
        <v>18.994229999999998</v>
      </c>
      <c r="S379" s="18">
        <f t="shared" si="81"/>
        <v>194.67</v>
      </c>
      <c r="T379" s="18">
        <f t="shared" si="82"/>
        <v>11.535587999999999</v>
      </c>
      <c r="U379" s="18">
        <f t="shared" si="83"/>
        <v>213.74766000000002</v>
      </c>
      <c r="V379" s="18">
        <f t="shared" si="84"/>
        <v>259.30044000000004</v>
      </c>
      <c r="W379" s="18">
        <f t="shared" si="85"/>
        <v>165.900555</v>
      </c>
      <c r="X379" s="18">
        <f t="shared" si="86"/>
        <v>13.237560000000002</v>
      </c>
      <c r="Y379" s="18">
        <f t="shared" si="87"/>
        <v>162.85535999999999</v>
      </c>
      <c r="Z379" s="18">
        <f t="shared" si="88"/>
        <v>888.27920999999992</v>
      </c>
      <c r="AA379" s="18">
        <f t="shared" si="89"/>
        <v>83.360474999999994</v>
      </c>
      <c r="AB379" s="23">
        <f t="shared" si="91"/>
        <v>3110.1535979999994</v>
      </c>
    </row>
    <row r="380" spans="1:28" x14ac:dyDescent="0.25">
      <c r="A380" s="11" t="s">
        <v>1316</v>
      </c>
      <c r="B380" s="31" t="s">
        <v>25</v>
      </c>
      <c r="C380" s="30" t="s">
        <v>1344</v>
      </c>
      <c r="D380" s="30" t="s">
        <v>1345</v>
      </c>
      <c r="E380" s="31" t="s">
        <v>1346</v>
      </c>
      <c r="F380" s="31" t="s">
        <v>1346</v>
      </c>
      <c r="G380" s="32" t="s">
        <v>139</v>
      </c>
      <c r="H380" s="32" t="s">
        <v>140</v>
      </c>
      <c r="I380" s="31" t="s">
        <v>107</v>
      </c>
      <c r="J380" s="31" t="s">
        <v>141</v>
      </c>
      <c r="K380" s="33">
        <v>55878.64</v>
      </c>
      <c r="L380" s="36">
        <v>1</v>
      </c>
      <c r="M380" s="35">
        <v>3.09</v>
      </c>
      <c r="N380" s="35">
        <f t="shared" si="90"/>
        <v>3.09</v>
      </c>
      <c r="O380" s="18">
        <f t="shared" si="77"/>
        <v>474.9948</v>
      </c>
      <c r="P380" s="18">
        <f t="shared" si="78"/>
        <v>410.53122000000002</v>
      </c>
      <c r="Q380" s="18">
        <f t="shared" si="79"/>
        <v>212.74649999999997</v>
      </c>
      <c r="R380" s="18">
        <f t="shared" si="80"/>
        <v>18.994229999999998</v>
      </c>
      <c r="S380" s="18">
        <f t="shared" si="81"/>
        <v>194.67</v>
      </c>
      <c r="T380" s="18">
        <f t="shared" si="82"/>
        <v>11.535587999999999</v>
      </c>
      <c r="U380" s="18">
        <f t="shared" si="83"/>
        <v>213.74766000000002</v>
      </c>
      <c r="V380" s="18">
        <f t="shared" si="84"/>
        <v>259.30044000000004</v>
      </c>
      <c r="W380" s="18">
        <f t="shared" si="85"/>
        <v>165.900555</v>
      </c>
      <c r="X380" s="18">
        <f t="shared" si="86"/>
        <v>13.237560000000002</v>
      </c>
      <c r="Y380" s="18">
        <f t="shared" si="87"/>
        <v>162.85535999999999</v>
      </c>
      <c r="Z380" s="18">
        <f t="shared" si="88"/>
        <v>888.27920999999992</v>
      </c>
      <c r="AA380" s="18">
        <f t="shared" si="89"/>
        <v>83.360474999999994</v>
      </c>
      <c r="AB380" s="23">
        <f t="shared" si="91"/>
        <v>3110.1535979999994</v>
      </c>
    </row>
    <row r="381" spans="1:28" x14ac:dyDescent="0.25">
      <c r="A381" s="11" t="s">
        <v>1316</v>
      </c>
      <c r="B381" s="31" t="s">
        <v>25</v>
      </c>
      <c r="C381" s="30" t="s">
        <v>1353</v>
      </c>
      <c r="D381" s="30" t="s">
        <v>1354</v>
      </c>
      <c r="E381" s="31" t="s">
        <v>1355</v>
      </c>
      <c r="F381" s="31" t="s">
        <v>1355</v>
      </c>
      <c r="G381" s="32" t="s">
        <v>139</v>
      </c>
      <c r="H381" s="32" t="s">
        <v>140</v>
      </c>
      <c r="I381" s="31" t="s">
        <v>107</v>
      </c>
      <c r="J381" s="31" t="s">
        <v>141</v>
      </c>
      <c r="K381" s="33">
        <v>55878.64</v>
      </c>
      <c r="L381" s="36">
        <v>1</v>
      </c>
      <c r="M381" s="35">
        <v>3.09</v>
      </c>
      <c r="N381" s="35">
        <f t="shared" si="90"/>
        <v>3.09</v>
      </c>
      <c r="O381" s="18">
        <f t="shared" si="77"/>
        <v>474.9948</v>
      </c>
      <c r="P381" s="18">
        <f t="shared" si="78"/>
        <v>410.53122000000002</v>
      </c>
      <c r="Q381" s="18">
        <f t="shared" si="79"/>
        <v>212.74649999999997</v>
      </c>
      <c r="R381" s="18">
        <f t="shared" si="80"/>
        <v>18.994229999999998</v>
      </c>
      <c r="S381" s="18">
        <f t="shared" si="81"/>
        <v>194.67</v>
      </c>
      <c r="T381" s="18">
        <f t="shared" si="82"/>
        <v>11.535587999999999</v>
      </c>
      <c r="U381" s="18">
        <f t="shared" si="83"/>
        <v>213.74766000000002</v>
      </c>
      <c r="V381" s="18">
        <f t="shared" si="84"/>
        <v>259.30044000000004</v>
      </c>
      <c r="W381" s="18">
        <f t="shared" si="85"/>
        <v>165.900555</v>
      </c>
      <c r="X381" s="18">
        <f t="shared" si="86"/>
        <v>13.237560000000002</v>
      </c>
      <c r="Y381" s="18">
        <f t="shared" si="87"/>
        <v>162.85535999999999</v>
      </c>
      <c r="Z381" s="18">
        <f t="shared" si="88"/>
        <v>888.27920999999992</v>
      </c>
      <c r="AA381" s="18">
        <f t="shared" si="89"/>
        <v>83.360474999999994</v>
      </c>
      <c r="AB381" s="23">
        <f t="shared" si="91"/>
        <v>3110.1535979999994</v>
      </c>
    </row>
    <row r="382" spans="1:28" x14ac:dyDescent="0.25">
      <c r="A382" s="11" t="s">
        <v>508</v>
      </c>
      <c r="B382" s="31" t="s">
        <v>25</v>
      </c>
      <c r="C382" s="30" t="s">
        <v>749</v>
      </c>
      <c r="D382" s="30" t="s">
        <v>750</v>
      </c>
      <c r="E382" s="31" t="s">
        <v>751</v>
      </c>
      <c r="F382" s="31" t="s">
        <v>751</v>
      </c>
      <c r="G382" s="32" t="s">
        <v>139</v>
      </c>
      <c r="H382" s="32" t="s">
        <v>140</v>
      </c>
      <c r="I382" s="31" t="s">
        <v>107</v>
      </c>
      <c r="J382" s="31" t="s">
        <v>141</v>
      </c>
      <c r="K382" s="33">
        <v>58672.572</v>
      </c>
      <c r="L382" s="36">
        <v>1.05</v>
      </c>
      <c r="M382" s="35">
        <v>3.09</v>
      </c>
      <c r="N382" s="35">
        <f t="shared" si="90"/>
        <v>3.2444999999999999</v>
      </c>
      <c r="O382" s="18">
        <f t="shared" si="77"/>
        <v>498.74453999999997</v>
      </c>
      <c r="P382" s="18">
        <f t="shared" si="78"/>
        <v>431.05778099999998</v>
      </c>
      <c r="Q382" s="18">
        <f t="shared" si="79"/>
        <v>223.38382499999997</v>
      </c>
      <c r="R382" s="18">
        <f t="shared" si="80"/>
        <v>19.943941500000001</v>
      </c>
      <c r="S382" s="18">
        <f t="shared" si="81"/>
        <v>204.40350000000001</v>
      </c>
      <c r="T382" s="18">
        <f t="shared" si="82"/>
        <v>12.1123674</v>
      </c>
      <c r="U382" s="18">
        <f t="shared" si="83"/>
        <v>224.43504300000001</v>
      </c>
      <c r="V382" s="18">
        <f t="shared" si="84"/>
        <v>272.26546200000001</v>
      </c>
      <c r="W382" s="18">
        <f t="shared" si="85"/>
        <v>174.19558275</v>
      </c>
      <c r="X382" s="18">
        <f t="shared" si="86"/>
        <v>13.899438000000002</v>
      </c>
      <c r="Y382" s="18">
        <f t="shared" si="87"/>
        <v>170.99812800000001</v>
      </c>
      <c r="Z382" s="18">
        <f t="shared" si="88"/>
        <v>932.69317049999995</v>
      </c>
      <c r="AA382" s="18">
        <f t="shared" si="89"/>
        <v>87.528498749999997</v>
      </c>
      <c r="AB382" s="23">
        <f t="shared" si="91"/>
        <v>3265.6612778999997</v>
      </c>
    </row>
    <row r="383" spans="1:28" x14ac:dyDescent="0.25">
      <c r="A383" s="11" t="s">
        <v>868</v>
      </c>
      <c r="B383" s="31" t="s">
        <v>25</v>
      </c>
      <c r="C383" s="30" t="s">
        <v>1110</v>
      </c>
      <c r="D383" s="30" t="s">
        <v>1111</v>
      </c>
      <c r="E383" s="31" t="s">
        <v>1112</v>
      </c>
      <c r="F383" s="31" t="s">
        <v>1112</v>
      </c>
      <c r="G383" s="32" t="s">
        <v>139</v>
      </c>
      <c r="H383" s="32" t="s">
        <v>140</v>
      </c>
      <c r="I383" s="31" t="s">
        <v>107</v>
      </c>
      <c r="J383" s="31" t="s">
        <v>141</v>
      </c>
      <c r="K383" s="33">
        <v>79347.668799999999</v>
      </c>
      <c r="L383" s="36">
        <v>1.42</v>
      </c>
      <c r="M383" s="35">
        <v>3.09</v>
      </c>
      <c r="N383" s="35">
        <f t="shared" si="90"/>
        <v>4.3877999999999995</v>
      </c>
      <c r="O383" s="18">
        <f t="shared" si="77"/>
        <v>674.49261599999988</v>
      </c>
      <c r="P383" s="18">
        <f t="shared" si="78"/>
        <v>582.9543324</v>
      </c>
      <c r="Q383" s="18">
        <f t="shared" si="79"/>
        <v>302.10002999999995</v>
      </c>
      <c r="R383" s="18">
        <f t="shared" si="80"/>
        <v>26.971806599999997</v>
      </c>
      <c r="S383" s="18">
        <f t="shared" si="81"/>
        <v>276.43139999999994</v>
      </c>
      <c r="T383" s="18">
        <f t="shared" si="82"/>
        <v>16.380534959999999</v>
      </c>
      <c r="U383" s="18">
        <f t="shared" si="83"/>
        <v>303.5216772</v>
      </c>
      <c r="V383" s="18">
        <f t="shared" si="84"/>
        <v>368.20662479999999</v>
      </c>
      <c r="W383" s="18">
        <f t="shared" si="85"/>
        <v>235.57878809999997</v>
      </c>
      <c r="X383" s="18">
        <f t="shared" si="86"/>
        <v>18.797335199999999</v>
      </c>
      <c r="Y383" s="18">
        <f t="shared" si="87"/>
        <v>231.25461119999997</v>
      </c>
      <c r="Z383" s="18">
        <f t="shared" si="88"/>
        <v>1261.3564781999999</v>
      </c>
      <c r="AA383" s="18">
        <f t="shared" si="89"/>
        <v>118.37187449999998</v>
      </c>
      <c r="AB383" s="23">
        <f t="shared" si="91"/>
        <v>4416.4181091599994</v>
      </c>
    </row>
    <row r="384" spans="1:28" x14ac:dyDescent="0.25">
      <c r="A384" s="11" t="s">
        <v>24</v>
      </c>
      <c r="B384" s="31" t="s">
        <v>25</v>
      </c>
      <c r="C384" s="30" t="s">
        <v>183</v>
      </c>
      <c r="D384" s="30" t="s">
        <v>184</v>
      </c>
      <c r="E384" s="31" t="s">
        <v>185</v>
      </c>
      <c r="F384" s="31" t="s">
        <v>185</v>
      </c>
      <c r="G384" s="32" t="s">
        <v>139</v>
      </c>
      <c r="H384" s="32" t="s">
        <v>140</v>
      </c>
      <c r="I384" s="31" t="s">
        <v>107</v>
      </c>
      <c r="J384" s="31" t="s">
        <v>141</v>
      </c>
      <c r="K384" s="33">
        <v>164283.2016</v>
      </c>
      <c r="L384" s="36">
        <v>2.94</v>
      </c>
      <c r="M384" s="35">
        <v>3.09</v>
      </c>
      <c r="N384" s="35">
        <f t="shared" si="90"/>
        <v>9.0846</v>
      </c>
      <c r="O384" s="18">
        <f t="shared" si="77"/>
        <v>1396.4847119999999</v>
      </c>
      <c r="P384" s="18">
        <f t="shared" si="78"/>
        <v>1206.9617868</v>
      </c>
      <c r="Q384" s="18">
        <f t="shared" si="79"/>
        <v>625.47470999999996</v>
      </c>
      <c r="R384" s="18">
        <f t="shared" si="80"/>
        <v>55.8430362</v>
      </c>
      <c r="S384" s="18">
        <f t="shared" si="81"/>
        <v>572.32979999999998</v>
      </c>
      <c r="T384" s="18">
        <f t="shared" si="82"/>
        <v>33.914628720000003</v>
      </c>
      <c r="U384" s="18">
        <f t="shared" si="83"/>
        <v>628.41812040000002</v>
      </c>
      <c r="V384" s="18">
        <f t="shared" si="84"/>
        <v>762.34329360000015</v>
      </c>
      <c r="W384" s="18">
        <f t="shared" si="85"/>
        <v>487.7476317</v>
      </c>
      <c r="X384" s="18">
        <f t="shared" si="86"/>
        <v>38.918426400000008</v>
      </c>
      <c r="Y384" s="18">
        <f t="shared" si="87"/>
        <v>478.79475839999998</v>
      </c>
      <c r="Z384" s="18">
        <f t="shared" si="88"/>
        <v>2611.5408773999998</v>
      </c>
      <c r="AA384" s="18">
        <f t="shared" si="89"/>
        <v>245.07979649999999</v>
      </c>
      <c r="AB384" s="23">
        <f t="shared" si="91"/>
        <v>9143.8515781199985</v>
      </c>
    </row>
    <row r="385" spans="1:28" x14ac:dyDescent="0.25">
      <c r="A385" s="11" t="s">
        <v>24</v>
      </c>
      <c r="B385" s="31" t="s">
        <v>25</v>
      </c>
      <c r="C385" s="30" t="s">
        <v>129</v>
      </c>
      <c r="D385" s="30" t="s">
        <v>130</v>
      </c>
      <c r="E385" s="31" t="s">
        <v>131</v>
      </c>
      <c r="F385" s="31" t="s">
        <v>131</v>
      </c>
      <c r="G385" s="32" t="s">
        <v>132</v>
      </c>
      <c r="H385" s="32" t="s">
        <v>133</v>
      </c>
      <c r="I385" s="31" t="s">
        <v>107</v>
      </c>
      <c r="J385" s="31" t="s">
        <v>134</v>
      </c>
      <c r="K385" s="33">
        <v>55661.64</v>
      </c>
      <c r="L385" s="36">
        <v>1</v>
      </c>
      <c r="M385" s="35">
        <v>2.8</v>
      </c>
      <c r="N385" s="35">
        <f t="shared" si="90"/>
        <v>2.8</v>
      </c>
      <c r="O385" s="18">
        <f t="shared" si="77"/>
        <v>430.416</v>
      </c>
      <c r="P385" s="18">
        <f t="shared" si="78"/>
        <v>372.00239999999997</v>
      </c>
      <c r="Q385" s="18">
        <f t="shared" si="79"/>
        <v>192.77999999999997</v>
      </c>
      <c r="R385" s="18">
        <f t="shared" si="80"/>
        <v>17.211600000000001</v>
      </c>
      <c r="S385" s="18">
        <f t="shared" si="81"/>
        <v>176.39999999999998</v>
      </c>
      <c r="T385" s="18">
        <f t="shared" si="82"/>
        <v>10.452959999999999</v>
      </c>
      <c r="U385" s="18">
        <f t="shared" si="83"/>
        <v>193.68720000000002</v>
      </c>
      <c r="V385" s="18">
        <f t="shared" si="84"/>
        <v>234.96480000000003</v>
      </c>
      <c r="W385" s="18">
        <f t="shared" si="85"/>
        <v>150.3306</v>
      </c>
      <c r="X385" s="18">
        <f t="shared" si="86"/>
        <v>11.995200000000001</v>
      </c>
      <c r="Y385" s="18">
        <f t="shared" si="87"/>
        <v>147.5712</v>
      </c>
      <c r="Z385" s="18">
        <f t="shared" si="88"/>
        <v>804.91319999999996</v>
      </c>
      <c r="AA385" s="18">
        <f t="shared" si="89"/>
        <v>75.536999999999992</v>
      </c>
      <c r="AB385" s="23">
        <f t="shared" si="91"/>
        <v>2818.2621599999998</v>
      </c>
    </row>
    <row r="386" spans="1:28" x14ac:dyDescent="0.25">
      <c r="A386" s="11" t="s">
        <v>24</v>
      </c>
      <c r="B386" s="31" t="s">
        <v>25</v>
      </c>
      <c r="C386" s="30" t="s">
        <v>144</v>
      </c>
      <c r="D386" s="30" t="s">
        <v>145</v>
      </c>
      <c r="E386" s="31" t="s">
        <v>146</v>
      </c>
      <c r="F386" s="31" t="s">
        <v>146</v>
      </c>
      <c r="G386" s="32" t="s">
        <v>132</v>
      </c>
      <c r="H386" s="32" t="s">
        <v>133</v>
      </c>
      <c r="I386" s="31" t="s">
        <v>107</v>
      </c>
      <c r="J386" s="31" t="s">
        <v>134</v>
      </c>
      <c r="K386" s="33">
        <v>55661.64</v>
      </c>
      <c r="L386" s="36">
        <v>1</v>
      </c>
      <c r="M386" s="35">
        <v>2.8</v>
      </c>
      <c r="N386" s="35">
        <f t="shared" si="90"/>
        <v>2.8</v>
      </c>
      <c r="O386" s="18">
        <f t="shared" ref="O386:O449" si="92">+N386*$O$626</f>
        <v>430.416</v>
      </c>
      <c r="P386" s="18">
        <f t="shared" ref="P386:P449" si="93">+N386*$P$626</f>
        <v>372.00239999999997</v>
      </c>
      <c r="Q386" s="18">
        <f t="shared" ref="Q386:Q449" si="94">+N386*$Q$626</f>
        <v>192.77999999999997</v>
      </c>
      <c r="R386" s="18">
        <f t="shared" ref="R386:R449" si="95">+N386*$R$626</f>
        <v>17.211600000000001</v>
      </c>
      <c r="S386" s="18">
        <f t="shared" ref="S386:S449" si="96">+N386*$S$626</f>
        <v>176.39999999999998</v>
      </c>
      <c r="T386" s="18">
        <f t="shared" ref="T386:T449" si="97">+N386*$T$626</f>
        <v>10.452959999999999</v>
      </c>
      <c r="U386" s="18">
        <f t="shared" ref="U386:U449" si="98">+N386*$U$626</f>
        <v>193.68720000000002</v>
      </c>
      <c r="V386" s="18">
        <f t="shared" ref="V386:V449" si="99">+N386*$V$626</f>
        <v>234.96480000000003</v>
      </c>
      <c r="W386" s="18">
        <f t="shared" ref="W386:W449" si="100">+N386*$W$626</f>
        <v>150.3306</v>
      </c>
      <c r="X386" s="18">
        <f t="shared" ref="X386:X449" si="101">+N386*$X$626</f>
        <v>11.995200000000001</v>
      </c>
      <c r="Y386" s="18">
        <f t="shared" ref="Y386:Y449" si="102">+N386*$Y$626</f>
        <v>147.5712</v>
      </c>
      <c r="Z386" s="18">
        <f t="shared" ref="Z386:Z449" si="103">+N386*$Z$626</f>
        <v>804.91319999999996</v>
      </c>
      <c r="AA386" s="18">
        <f t="shared" ref="AA386:AA449" si="104">+N386*$AA$626</f>
        <v>75.536999999999992</v>
      </c>
      <c r="AB386" s="23">
        <f t="shared" si="91"/>
        <v>2818.2621599999998</v>
      </c>
    </row>
    <row r="387" spans="1:28" x14ac:dyDescent="0.25">
      <c r="A387" s="11" t="s">
        <v>24</v>
      </c>
      <c r="B387" s="31" t="s">
        <v>25</v>
      </c>
      <c r="C387" s="30" t="s">
        <v>147</v>
      </c>
      <c r="D387" s="30" t="s">
        <v>148</v>
      </c>
      <c r="E387" s="31" t="s">
        <v>149</v>
      </c>
      <c r="F387" s="31" t="s">
        <v>149</v>
      </c>
      <c r="G387" s="32" t="s">
        <v>132</v>
      </c>
      <c r="H387" s="32" t="s">
        <v>133</v>
      </c>
      <c r="I387" s="31" t="s">
        <v>107</v>
      </c>
      <c r="J387" s="31" t="s">
        <v>134</v>
      </c>
      <c r="K387" s="33">
        <v>55661.64</v>
      </c>
      <c r="L387" s="36">
        <v>1</v>
      </c>
      <c r="M387" s="35">
        <v>2.8</v>
      </c>
      <c r="N387" s="35">
        <f t="shared" si="90"/>
        <v>2.8</v>
      </c>
      <c r="O387" s="18">
        <f t="shared" si="92"/>
        <v>430.416</v>
      </c>
      <c r="P387" s="18">
        <f t="shared" si="93"/>
        <v>372.00239999999997</v>
      </c>
      <c r="Q387" s="18">
        <f t="shared" si="94"/>
        <v>192.77999999999997</v>
      </c>
      <c r="R387" s="18">
        <f t="shared" si="95"/>
        <v>17.211600000000001</v>
      </c>
      <c r="S387" s="18">
        <f t="shared" si="96"/>
        <v>176.39999999999998</v>
      </c>
      <c r="T387" s="18">
        <f t="shared" si="97"/>
        <v>10.452959999999999</v>
      </c>
      <c r="U387" s="18">
        <f t="shared" si="98"/>
        <v>193.68720000000002</v>
      </c>
      <c r="V387" s="18">
        <f t="shared" si="99"/>
        <v>234.96480000000003</v>
      </c>
      <c r="W387" s="18">
        <f t="shared" si="100"/>
        <v>150.3306</v>
      </c>
      <c r="X387" s="18">
        <f t="shared" si="101"/>
        <v>11.995200000000001</v>
      </c>
      <c r="Y387" s="18">
        <f t="shared" si="102"/>
        <v>147.5712</v>
      </c>
      <c r="Z387" s="18">
        <f t="shared" si="103"/>
        <v>804.91319999999996</v>
      </c>
      <c r="AA387" s="18">
        <f t="shared" si="104"/>
        <v>75.536999999999992</v>
      </c>
      <c r="AB387" s="23">
        <f t="shared" si="91"/>
        <v>2818.2621599999998</v>
      </c>
    </row>
    <row r="388" spans="1:28" x14ac:dyDescent="0.25">
      <c r="A388" s="11" t="s">
        <v>24</v>
      </c>
      <c r="B388" s="31" t="s">
        <v>25</v>
      </c>
      <c r="C388" s="30" t="s">
        <v>150</v>
      </c>
      <c r="D388" s="30" t="s">
        <v>151</v>
      </c>
      <c r="E388" s="31" t="s">
        <v>152</v>
      </c>
      <c r="F388" s="31" t="s">
        <v>152</v>
      </c>
      <c r="G388" s="32" t="s">
        <v>132</v>
      </c>
      <c r="H388" s="32" t="s">
        <v>133</v>
      </c>
      <c r="I388" s="31" t="s">
        <v>107</v>
      </c>
      <c r="J388" s="31" t="s">
        <v>134</v>
      </c>
      <c r="K388" s="33">
        <v>55661.64</v>
      </c>
      <c r="L388" s="36">
        <v>1</v>
      </c>
      <c r="M388" s="35">
        <v>2.8</v>
      </c>
      <c r="N388" s="35">
        <f t="shared" si="90"/>
        <v>2.8</v>
      </c>
      <c r="O388" s="18">
        <f t="shared" si="92"/>
        <v>430.416</v>
      </c>
      <c r="P388" s="18">
        <f t="shared" si="93"/>
        <v>372.00239999999997</v>
      </c>
      <c r="Q388" s="18">
        <f t="shared" si="94"/>
        <v>192.77999999999997</v>
      </c>
      <c r="R388" s="18">
        <f t="shared" si="95"/>
        <v>17.211600000000001</v>
      </c>
      <c r="S388" s="18">
        <f t="shared" si="96"/>
        <v>176.39999999999998</v>
      </c>
      <c r="T388" s="18">
        <f t="shared" si="97"/>
        <v>10.452959999999999</v>
      </c>
      <c r="U388" s="18">
        <f t="shared" si="98"/>
        <v>193.68720000000002</v>
      </c>
      <c r="V388" s="18">
        <f t="shared" si="99"/>
        <v>234.96480000000003</v>
      </c>
      <c r="W388" s="18">
        <f t="shared" si="100"/>
        <v>150.3306</v>
      </c>
      <c r="X388" s="18">
        <f t="shared" si="101"/>
        <v>11.995200000000001</v>
      </c>
      <c r="Y388" s="18">
        <f t="shared" si="102"/>
        <v>147.5712</v>
      </c>
      <c r="Z388" s="18">
        <f t="shared" si="103"/>
        <v>804.91319999999996</v>
      </c>
      <c r="AA388" s="18">
        <f t="shared" si="104"/>
        <v>75.536999999999992</v>
      </c>
      <c r="AB388" s="23">
        <f t="shared" si="91"/>
        <v>2818.2621599999998</v>
      </c>
    </row>
    <row r="389" spans="1:28" x14ac:dyDescent="0.25">
      <c r="A389" s="11" t="s">
        <v>24</v>
      </c>
      <c r="B389" s="31" t="s">
        <v>25</v>
      </c>
      <c r="C389" s="30" t="s">
        <v>156</v>
      </c>
      <c r="D389" s="30" t="s">
        <v>157</v>
      </c>
      <c r="E389" s="31" t="s">
        <v>158</v>
      </c>
      <c r="F389" s="31" t="s">
        <v>158</v>
      </c>
      <c r="G389" s="32" t="s">
        <v>132</v>
      </c>
      <c r="H389" s="32" t="s">
        <v>133</v>
      </c>
      <c r="I389" s="31" t="s">
        <v>107</v>
      </c>
      <c r="J389" s="31" t="s">
        <v>134</v>
      </c>
      <c r="K389" s="33">
        <v>55661.64</v>
      </c>
      <c r="L389" s="36">
        <v>1</v>
      </c>
      <c r="M389" s="35">
        <v>2.8</v>
      </c>
      <c r="N389" s="35">
        <f t="shared" si="90"/>
        <v>2.8</v>
      </c>
      <c r="O389" s="18">
        <f t="shared" si="92"/>
        <v>430.416</v>
      </c>
      <c r="P389" s="18">
        <f t="shared" si="93"/>
        <v>372.00239999999997</v>
      </c>
      <c r="Q389" s="18">
        <f t="shared" si="94"/>
        <v>192.77999999999997</v>
      </c>
      <c r="R389" s="18">
        <f t="shared" si="95"/>
        <v>17.211600000000001</v>
      </c>
      <c r="S389" s="18">
        <f t="shared" si="96"/>
        <v>176.39999999999998</v>
      </c>
      <c r="T389" s="18">
        <f t="shared" si="97"/>
        <v>10.452959999999999</v>
      </c>
      <c r="U389" s="18">
        <f t="shared" si="98"/>
        <v>193.68720000000002</v>
      </c>
      <c r="V389" s="18">
        <f t="shared" si="99"/>
        <v>234.96480000000003</v>
      </c>
      <c r="W389" s="18">
        <f t="shared" si="100"/>
        <v>150.3306</v>
      </c>
      <c r="X389" s="18">
        <f t="shared" si="101"/>
        <v>11.995200000000001</v>
      </c>
      <c r="Y389" s="18">
        <f t="shared" si="102"/>
        <v>147.5712</v>
      </c>
      <c r="Z389" s="18">
        <f t="shared" si="103"/>
        <v>804.91319999999996</v>
      </c>
      <c r="AA389" s="18">
        <f t="shared" si="104"/>
        <v>75.536999999999992</v>
      </c>
      <c r="AB389" s="23">
        <f t="shared" si="91"/>
        <v>2818.2621599999998</v>
      </c>
    </row>
    <row r="390" spans="1:28" x14ac:dyDescent="0.25">
      <c r="A390" s="11" t="s">
        <v>24</v>
      </c>
      <c r="B390" s="13" t="s">
        <v>25</v>
      </c>
      <c r="C390" s="30" t="s">
        <v>159</v>
      </c>
      <c r="D390" s="30" t="s">
        <v>160</v>
      </c>
      <c r="E390" s="31" t="s">
        <v>161</v>
      </c>
      <c r="F390" s="31" t="s">
        <v>161</v>
      </c>
      <c r="G390" s="32" t="s">
        <v>132</v>
      </c>
      <c r="H390" s="32" t="s">
        <v>133</v>
      </c>
      <c r="I390" s="31" t="s">
        <v>107</v>
      </c>
      <c r="J390" s="31" t="s">
        <v>134</v>
      </c>
      <c r="K390" s="33">
        <v>55661.64</v>
      </c>
      <c r="L390" s="36">
        <v>1</v>
      </c>
      <c r="M390" s="35">
        <v>2.8</v>
      </c>
      <c r="N390" s="35">
        <f t="shared" si="90"/>
        <v>2.8</v>
      </c>
      <c r="O390" s="18">
        <f t="shared" si="92"/>
        <v>430.416</v>
      </c>
      <c r="P390" s="18">
        <f t="shared" si="93"/>
        <v>372.00239999999997</v>
      </c>
      <c r="Q390" s="18">
        <f t="shared" si="94"/>
        <v>192.77999999999997</v>
      </c>
      <c r="R390" s="18">
        <f t="shared" si="95"/>
        <v>17.211600000000001</v>
      </c>
      <c r="S390" s="18">
        <f t="shared" si="96"/>
        <v>176.39999999999998</v>
      </c>
      <c r="T390" s="18">
        <f t="shared" si="97"/>
        <v>10.452959999999999</v>
      </c>
      <c r="U390" s="18">
        <f t="shared" si="98"/>
        <v>193.68720000000002</v>
      </c>
      <c r="V390" s="18">
        <f t="shared" si="99"/>
        <v>234.96480000000003</v>
      </c>
      <c r="W390" s="18">
        <f t="shared" si="100"/>
        <v>150.3306</v>
      </c>
      <c r="X390" s="18">
        <f t="shared" si="101"/>
        <v>11.995200000000001</v>
      </c>
      <c r="Y390" s="18">
        <f t="shared" si="102"/>
        <v>147.5712</v>
      </c>
      <c r="Z390" s="18">
        <f t="shared" si="103"/>
        <v>804.91319999999996</v>
      </c>
      <c r="AA390" s="18">
        <f t="shared" si="104"/>
        <v>75.536999999999992</v>
      </c>
      <c r="AB390" s="23">
        <f t="shared" si="91"/>
        <v>2818.2621599999998</v>
      </c>
    </row>
    <row r="391" spans="1:28" x14ac:dyDescent="0.25">
      <c r="A391" s="11" t="s">
        <v>24</v>
      </c>
      <c r="B391" s="13" t="s">
        <v>25</v>
      </c>
      <c r="C391" s="30" t="s">
        <v>162</v>
      </c>
      <c r="D391" s="30" t="s">
        <v>163</v>
      </c>
      <c r="E391" s="31" t="s">
        <v>164</v>
      </c>
      <c r="F391" s="31" t="s">
        <v>164</v>
      </c>
      <c r="G391" s="32" t="s">
        <v>132</v>
      </c>
      <c r="H391" s="32" t="s">
        <v>133</v>
      </c>
      <c r="I391" s="31" t="s">
        <v>107</v>
      </c>
      <c r="J391" s="31" t="s">
        <v>134</v>
      </c>
      <c r="K391" s="33">
        <v>55661.64</v>
      </c>
      <c r="L391" s="36">
        <v>1</v>
      </c>
      <c r="M391" s="35">
        <v>2.8</v>
      </c>
      <c r="N391" s="35">
        <f t="shared" si="90"/>
        <v>2.8</v>
      </c>
      <c r="O391" s="18">
        <f t="shared" si="92"/>
        <v>430.416</v>
      </c>
      <c r="P391" s="18">
        <f t="shared" si="93"/>
        <v>372.00239999999997</v>
      </c>
      <c r="Q391" s="18">
        <f t="shared" si="94"/>
        <v>192.77999999999997</v>
      </c>
      <c r="R391" s="18">
        <f t="shared" si="95"/>
        <v>17.211600000000001</v>
      </c>
      <c r="S391" s="18">
        <f t="shared" si="96"/>
        <v>176.39999999999998</v>
      </c>
      <c r="T391" s="18">
        <f t="shared" si="97"/>
        <v>10.452959999999999</v>
      </c>
      <c r="U391" s="18">
        <f t="shared" si="98"/>
        <v>193.68720000000002</v>
      </c>
      <c r="V391" s="18">
        <f t="shared" si="99"/>
        <v>234.96480000000003</v>
      </c>
      <c r="W391" s="18">
        <f t="shared" si="100"/>
        <v>150.3306</v>
      </c>
      <c r="X391" s="18">
        <f t="shared" si="101"/>
        <v>11.995200000000001</v>
      </c>
      <c r="Y391" s="18">
        <f t="shared" si="102"/>
        <v>147.5712</v>
      </c>
      <c r="Z391" s="18">
        <f t="shared" si="103"/>
        <v>804.91319999999996</v>
      </c>
      <c r="AA391" s="18">
        <f t="shared" si="104"/>
        <v>75.536999999999992</v>
      </c>
      <c r="AB391" s="23">
        <f t="shared" si="91"/>
        <v>2818.2621599999998</v>
      </c>
    </row>
    <row r="392" spans="1:28" x14ac:dyDescent="0.25">
      <c r="A392" s="11" t="s">
        <v>24</v>
      </c>
      <c r="B392" s="13" t="s">
        <v>25</v>
      </c>
      <c r="C392" s="30" t="s">
        <v>174</v>
      </c>
      <c r="D392" s="30" t="s">
        <v>175</v>
      </c>
      <c r="E392" s="31" t="s">
        <v>176</v>
      </c>
      <c r="F392" s="31" t="s">
        <v>176</v>
      </c>
      <c r="G392" s="32" t="s">
        <v>132</v>
      </c>
      <c r="H392" s="32" t="s">
        <v>133</v>
      </c>
      <c r="I392" s="31" t="s">
        <v>107</v>
      </c>
      <c r="J392" s="31" t="s">
        <v>134</v>
      </c>
      <c r="K392" s="33">
        <v>55661.64</v>
      </c>
      <c r="L392" s="36">
        <v>1</v>
      </c>
      <c r="M392" s="35">
        <v>2.8</v>
      </c>
      <c r="N392" s="35">
        <f t="shared" si="90"/>
        <v>2.8</v>
      </c>
      <c r="O392" s="18">
        <f t="shared" si="92"/>
        <v>430.416</v>
      </c>
      <c r="P392" s="18">
        <f t="shared" si="93"/>
        <v>372.00239999999997</v>
      </c>
      <c r="Q392" s="18">
        <f t="shared" si="94"/>
        <v>192.77999999999997</v>
      </c>
      <c r="R392" s="18">
        <f t="shared" si="95"/>
        <v>17.211600000000001</v>
      </c>
      <c r="S392" s="18">
        <f t="shared" si="96"/>
        <v>176.39999999999998</v>
      </c>
      <c r="T392" s="18">
        <f t="shared" si="97"/>
        <v>10.452959999999999</v>
      </c>
      <c r="U392" s="18">
        <f t="shared" si="98"/>
        <v>193.68720000000002</v>
      </c>
      <c r="V392" s="18">
        <f t="shared" si="99"/>
        <v>234.96480000000003</v>
      </c>
      <c r="W392" s="18">
        <f t="shared" si="100"/>
        <v>150.3306</v>
      </c>
      <c r="X392" s="18">
        <f t="shared" si="101"/>
        <v>11.995200000000001</v>
      </c>
      <c r="Y392" s="18">
        <f t="shared" si="102"/>
        <v>147.5712</v>
      </c>
      <c r="Z392" s="18">
        <f t="shared" si="103"/>
        <v>804.91319999999996</v>
      </c>
      <c r="AA392" s="18">
        <f t="shared" si="104"/>
        <v>75.536999999999992</v>
      </c>
      <c r="AB392" s="23">
        <f t="shared" si="91"/>
        <v>2818.2621599999998</v>
      </c>
    </row>
    <row r="393" spans="1:28" x14ac:dyDescent="0.25">
      <c r="A393" s="11" t="s">
        <v>24</v>
      </c>
      <c r="B393" s="13" t="s">
        <v>25</v>
      </c>
      <c r="C393" s="30" t="s">
        <v>180</v>
      </c>
      <c r="D393" s="30" t="s">
        <v>181</v>
      </c>
      <c r="E393" s="31" t="s">
        <v>182</v>
      </c>
      <c r="F393" s="31" t="s">
        <v>182</v>
      </c>
      <c r="G393" s="32" t="s">
        <v>132</v>
      </c>
      <c r="H393" s="32" t="s">
        <v>133</v>
      </c>
      <c r="I393" s="31" t="s">
        <v>107</v>
      </c>
      <c r="J393" s="31" t="s">
        <v>134</v>
      </c>
      <c r="K393" s="33">
        <v>55661.64</v>
      </c>
      <c r="L393" s="36">
        <v>1</v>
      </c>
      <c r="M393" s="35">
        <v>2.8</v>
      </c>
      <c r="N393" s="35">
        <f t="shared" si="90"/>
        <v>2.8</v>
      </c>
      <c r="O393" s="18">
        <f t="shared" si="92"/>
        <v>430.416</v>
      </c>
      <c r="P393" s="18">
        <f t="shared" si="93"/>
        <v>372.00239999999997</v>
      </c>
      <c r="Q393" s="18">
        <f t="shared" si="94"/>
        <v>192.77999999999997</v>
      </c>
      <c r="R393" s="18">
        <f t="shared" si="95"/>
        <v>17.211600000000001</v>
      </c>
      <c r="S393" s="18">
        <f t="shared" si="96"/>
        <v>176.39999999999998</v>
      </c>
      <c r="T393" s="18">
        <f t="shared" si="97"/>
        <v>10.452959999999999</v>
      </c>
      <c r="U393" s="18">
        <f t="shared" si="98"/>
        <v>193.68720000000002</v>
      </c>
      <c r="V393" s="18">
        <f t="shared" si="99"/>
        <v>234.96480000000003</v>
      </c>
      <c r="W393" s="18">
        <f t="shared" si="100"/>
        <v>150.3306</v>
      </c>
      <c r="X393" s="18">
        <f t="shared" si="101"/>
        <v>11.995200000000001</v>
      </c>
      <c r="Y393" s="18">
        <f t="shared" si="102"/>
        <v>147.5712</v>
      </c>
      <c r="Z393" s="18">
        <f t="shared" si="103"/>
        <v>804.91319999999996</v>
      </c>
      <c r="AA393" s="18">
        <f t="shared" si="104"/>
        <v>75.536999999999992</v>
      </c>
      <c r="AB393" s="23">
        <f t="shared" si="91"/>
        <v>2818.2621599999998</v>
      </c>
    </row>
    <row r="394" spans="1:28" x14ac:dyDescent="0.25">
      <c r="A394" s="11" t="s">
        <v>24</v>
      </c>
      <c r="B394" s="13" t="s">
        <v>25</v>
      </c>
      <c r="C394" s="30" t="s">
        <v>186</v>
      </c>
      <c r="D394" s="30" t="s">
        <v>187</v>
      </c>
      <c r="E394" s="31" t="s">
        <v>188</v>
      </c>
      <c r="F394" s="31" t="s">
        <v>188</v>
      </c>
      <c r="G394" s="32" t="s">
        <v>132</v>
      </c>
      <c r="H394" s="32" t="s">
        <v>133</v>
      </c>
      <c r="I394" s="31" t="s">
        <v>107</v>
      </c>
      <c r="J394" s="31" t="s">
        <v>134</v>
      </c>
      <c r="K394" s="33">
        <v>55661.64</v>
      </c>
      <c r="L394" s="36">
        <v>1</v>
      </c>
      <c r="M394" s="35">
        <v>2.8</v>
      </c>
      <c r="N394" s="35">
        <f t="shared" si="90"/>
        <v>2.8</v>
      </c>
      <c r="O394" s="18">
        <f t="shared" si="92"/>
        <v>430.416</v>
      </c>
      <c r="P394" s="18">
        <f t="shared" si="93"/>
        <v>372.00239999999997</v>
      </c>
      <c r="Q394" s="18">
        <f t="shared" si="94"/>
        <v>192.77999999999997</v>
      </c>
      <c r="R394" s="18">
        <f t="shared" si="95"/>
        <v>17.211600000000001</v>
      </c>
      <c r="S394" s="18">
        <f t="shared" si="96"/>
        <v>176.39999999999998</v>
      </c>
      <c r="T394" s="18">
        <f t="shared" si="97"/>
        <v>10.452959999999999</v>
      </c>
      <c r="U394" s="18">
        <f t="shared" si="98"/>
        <v>193.68720000000002</v>
      </c>
      <c r="V394" s="18">
        <f t="shared" si="99"/>
        <v>234.96480000000003</v>
      </c>
      <c r="W394" s="18">
        <f t="shared" si="100"/>
        <v>150.3306</v>
      </c>
      <c r="X394" s="18">
        <f t="shared" si="101"/>
        <v>11.995200000000001</v>
      </c>
      <c r="Y394" s="18">
        <f t="shared" si="102"/>
        <v>147.5712</v>
      </c>
      <c r="Z394" s="18">
        <f t="shared" si="103"/>
        <v>804.91319999999996</v>
      </c>
      <c r="AA394" s="18">
        <f t="shared" si="104"/>
        <v>75.536999999999992</v>
      </c>
      <c r="AB394" s="23">
        <f t="shared" si="91"/>
        <v>2818.2621599999998</v>
      </c>
    </row>
    <row r="395" spans="1:28" x14ac:dyDescent="0.25">
      <c r="A395" s="11" t="s">
        <v>24</v>
      </c>
      <c r="B395" s="13" t="s">
        <v>25</v>
      </c>
      <c r="C395" s="30" t="s">
        <v>192</v>
      </c>
      <c r="D395" s="30" t="s">
        <v>193</v>
      </c>
      <c r="E395" s="31" t="s">
        <v>194</v>
      </c>
      <c r="F395" s="31" t="s">
        <v>194</v>
      </c>
      <c r="G395" s="32" t="s">
        <v>132</v>
      </c>
      <c r="H395" s="32" t="s">
        <v>133</v>
      </c>
      <c r="I395" s="31" t="s">
        <v>107</v>
      </c>
      <c r="J395" s="31" t="s">
        <v>134</v>
      </c>
      <c r="K395" s="33">
        <v>55661.64</v>
      </c>
      <c r="L395" s="36">
        <v>1</v>
      </c>
      <c r="M395" s="35">
        <v>2.8</v>
      </c>
      <c r="N395" s="35">
        <f t="shared" si="90"/>
        <v>2.8</v>
      </c>
      <c r="O395" s="18">
        <f t="shared" si="92"/>
        <v>430.416</v>
      </c>
      <c r="P395" s="18">
        <f t="shared" si="93"/>
        <v>372.00239999999997</v>
      </c>
      <c r="Q395" s="18">
        <f t="shared" si="94"/>
        <v>192.77999999999997</v>
      </c>
      <c r="R395" s="18">
        <f t="shared" si="95"/>
        <v>17.211600000000001</v>
      </c>
      <c r="S395" s="18">
        <f t="shared" si="96"/>
        <v>176.39999999999998</v>
      </c>
      <c r="T395" s="18">
        <f t="shared" si="97"/>
        <v>10.452959999999999</v>
      </c>
      <c r="U395" s="18">
        <f t="shared" si="98"/>
        <v>193.68720000000002</v>
      </c>
      <c r="V395" s="18">
        <f t="shared" si="99"/>
        <v>234.96480000000003</v>
      </c>
      <c r="W395" s="18">
        <f t="shared" si="100"/>
        <v>150.3306</v>
      </c>
      <c r="X395" s="18">
        <f t="shared" si="101"/>
        <v>11.995200000000001</v>
      </c>
      <c r="Y395" s="18">
        <f t="shared" si="102"/>
        <v>147.5712</v>
      </c>
      <c r="Z395" s="18">
        <f t="shared" si="103"/>
        <v>804.91319999999996</v>
      </c>
      <c r="AA395" s="18">
        <f t="shared" si="104"/>
        <v>75.536999999999992</v>
      </c>
      <c r="AB395" s="23">
        <f t="shared" si="91"/>
        <v>2818.2621599999998</v>
      </c>
    </row>
    <row r="396" spans="1:28" x14ac:dyDescent="0.25">
      <c r="A396" s="11" t="s">
        <v>24</v>
      </c>
      <c r="B396" s="13" t="s">
        <v>25</v>
      </c>
      <c r="C396" s="30" t="s">
        <v>195</v>
      </c>
      <c r="D396" s="30" t="s">
        <v>196</v>
      </c>
      <c r="E396" s="31" t="s">
        <v>197</v>
      </c>
      <c r="F396" s="31" t="s">
        <v>197</v>
      </c>
      <c r="G396" s="32" t="s">
        <v>132</v>
      </c>
      <c r="H396" s="32" t="s">
        <v>133</v>
      </c>
      <c r="I396" s="31" t="s">
        <v>107</v>
      </c>
      <c r="J396" s="31" t="s">
        <v>134</v>
      </c>
      <c r="K396" s="33">
        <v>55661.64</v>
      </c>
      <c r="L396" s="36">
        <v>1</v>
      </c>
      <c r="M396" s="35">
        <v>2.8</v>
      </c>
      <c r="N396" s="35">
        <f t="shared" si="90"/>
        <v>2.8</v>
      </c>
      <c r="O396" s="18">
        <f t="shared" si="92"/>
        <v>430.416</v>
      </c>
      <c r="P396" s="18">
        <f t="shared" si="93"/>
        <v>372.00239999999997</v>
      </c>
      <c r="Q396" s="18">
        <f t="shared" si="94"/>
        <v>192.77999999999997</v>
      </c>
      <c r="R396" s="18">
        <f t="shared" si="95"/>
        <v>17.211600000000001</v>
      </c>
      <c r="S396" s="18">
        <f t="shared" si="96"/>
        <v>176.39999999999998</v>
      </c>
      <c r="T396" s="18">
        <f t="shared" si="97"/>
        <v>10.452959999999999</v>
      </c>
      <c r="U396" s="18">
        <f t="shared" si="98"/>
        <v>193.68720000000002</v>
      </c>
      <c r="V396" s="18">
        <f t="shared" si="99"/>
        <v>234.96480000000003</v>
      </c>
      <c r="W396" s="18">
        <f t="shared" si="100"/>
        <v>150.3306</v>
      </c>
      <c r="X396" s="18">
        <f t="shared" si="101"/>
        <v>11.995200000000001</v>
      </c>
      <c r="Y396" s="18">
        <f t="shared" si="102"/>
        <v>147.5712</v>
      </c>
      <c r="Z396" s="18">
        <f t="shared" si="103"/>
        <v>804.91319999999996</v>
      </c>
      <c r="AA396" s="18">
        <f t="shared" si="104"/>
        <v>75.536999999999992</v>
      </c>
      <c r="AB396" s="23">
        <f t="shared" si="91"/>
        <v>2818.2621599999998</v>
      </c>
    </row>
    <row r="397" spans="1:28" x14ac:dyDescent="0.25">
      <c r="A397" s="11" t="s">
        <v>24</v>
      </c>
      <c r="B397" s="13" t="s">
        <v>25</v>
      </c>
      <c r="C397" s="30" t="s">
        <v>198</v>
      </c>
      <c r="D397" s="30" t="s">
        <v>199</v>
      </c>
      <c r="E397" s="31" t="s">
        <v>200</v>
      </c>
      <c r="F397" s="31" t="s">
        <v>200</v>
      </c>
      <c r="G397" s="32" t="s">
        <v>132</v>
      </c>
      <c r="H397" s="32" t="s">
        <v>133</v>
      </c>
      <c r="I397" s="31" t="s">
        <v>107</v>
      </c>
      <c r="J397" s="31" t="s">
        <v>134</v>
      </c>
      <c r="K397" s="33">
        <v>55661.64</v>
      </c>
      <c r="L397" s="36">
        <v>1</v>
      </c>
      <c r="M397" s="35">
        <v>2.8</v>
      </c>
      <c r="N397" s="35">
        <f t="shared" si="90"/>
        <v>2.8</v>
      </c>
      <c r="O397" s="18">
        <f t="shared" si="92"/>
        <v>430.416</v>
      </c>
      <c r="P397" s="18">
        <f t="shared" si="93"/>
        <v>372.00239999999997</v>
      </c>
      <c r="Q397" s="18">
        <f t="shared" si="94"/>
        <v>192.77999999999997</v>
      </c>
      <c r="R397" s="18">
        <f t="shared" si="95"/>
        <v>17.211600000000001</v>
      </c>
      <c r="S397" s="18">
        <f t="shared" si="96"/>
        <v>176.39999999999998</v>
      </c>
      <c r="T397" s="18">
        <f t="shared" si="97"/>
        <v>10.452959999999999</v>
      </c>
      <c r="U397" s="18">
        <f t="shared" si="98"/>
        <v>193.68720000000002</v>
      </c>
      <c r="V397" s="18">
        <f t="shared" si="99"/>
        <v>234.96480000000003</v>
      </c>
      <c r="W397" s="18">
        <f t="shared" si="100"/>
        <v>150.3306</v>
      </c>
      <c r="X397" s="18">
        <f t="shared" si="101"/>
        <v>11.995200000000001</v>
      </c>
      <c r="Y397" s="18">
        <f t="shared" si="102"/>
        <v>147.5712</v>
      </c>
      <c r="Z397" s="18">
        <f t="shared" si="103"/>
        <v>804.91319999999996</v>
      </c>
      <c r="AA397" s="18">
        <f t="shared" si="104"/>
        <v>75.536999999999992</v>
      </c>
      <c r="AB397" s="23">
        <f t="shared" si="91"/>
        <v>2818.2621599999998</v>
      </c>
    </row>
    <row r="398" spans="1:28" x14ac:dyDescent="0.25">
      <c r="A398" s="11" t="s">
        <v>24</v>
      </c>
      <c r="B398" s="13" t="s">
        <v>25</v>
      </c>
      <c r="C398" s="30" t="s">
        <v>201</v>
      </c>
      <c r="D398" s="30" t="s">
        <v>202</v>
      </c>
      <c r="E398" s="31" t="s">
        <v>203</v>
      </c>
      <c r="F398" s="31" t="s">
        <v>203</v>
      </c>
      <c r="G398" s="32" t="s">
        <v>132</v>
      </c>
      <c r="H398" s="32" t="s">
        <v>133</v>
      </c>
      <c r="I398" s="31" t="s">
        <v>107</v>
      </c>
      <c r="J398" s="31" t="s">
        <v>134</v>
      </c>
      <c r="K398" s="33">
        <v>55661.64</v>
      </c>
      <c r="L398" s="36">
        <v>1</v>
      </c>
      <c r="M398" s="35">
        <v>2.8</v>
      </c>
      <c r="N398" s="35">
        <f t="shared" si="90"/>
        <v>2.8</v>
      </c>
      <c r="O398" s="18">
        <f t="shared" si="92"/>
        <v>430.416</v>
      </c>
      <c r="P398" s="18">
        <f t="shared" si="93"/>
        <v>372.00239999999997</v>
      </c>
      <c r="Q398" s="18">
        <f t="shared" si="94"/>
        <v>192.77999999999997</v>
      </c>
      <c r="R398" s="18">
        <f t="shared" si="95"/>
        <v>17.211600000000001</v>
      </c>
      <c r="S398" s="18">
        <f t="shared" si="96"/>
        <v>176.39999999999998</v>
      </c>
      <c r="T398" s="18">
        <f t="shared" si="97"/>
        <v>10.452959999999999</v>
      </c>
      <c r="U398" s="18">
        <f t="shared" si="98"/>
        <v>193.68720000000002</v>
      </c>
      <c r="V398" s="18">
        <f t="shared" si="99"/>
        <v>234.96480000000003</v>
      </c>
      <c r="W398" s="18">
        <f t="shared" si="100"/>
        <v>150.3306</v>
      </c>
      <c r="X398" s="18">
        <f t="shared" si="101"/>
        <v>11.995200000000001</v>
      </c>
      <c r="Y398" s="18">
        <f t="shared" si="102"/>
        <v>147.5712</v>
      </c>
      <c r="Z398" s="18">
        <f t="shared" si="103"/>
        <v>804.91319999999996</v>
      </c>
      <c r="AA398" s="18">
        <f t="shared" si="104"/>
        <v>75.536999999999992</v>
      </c>
      <c r="AB398" s="23">
        <f t="shared" si="91"/>
        <v>2818.2621599999998</v>
      </c>
    </row>
    <row r="399" spans="1:28" x14ac:dyDescent="0.25">
      <c r="A399" s="11" t="s">
        <v>24</v>
      </c>
      <c r="B399" s="13" t="s">
        <v>25</v>
      </c>
      <c r="C399" s="30" t="s">
        <v>204</v>
      </c>
      <c r="D399" s="30" t="s">
        <v>205</v>
      </c>
      <c r="E399" s="31" t="s">
        <v>206</v>
      </c>
      <c r="F399" s="31" t="s">
        <v>206</v>
      </c>
      <c r="G399" s="32" t="s">
        <v>132</v>
      </c>
      <c r="H399" s="32" t="s">
        <v>133</v>
      </c>
      <c r="I399" s="31" t="s">
        <v>107</v>
      </c>
      <c r="J399" s="31" t="s">
        <v>134</v>
      </c>
      <c r="K399" s="33">
        <v>55661.64</v>
      </c>
      <c r="L399" s="36">
        <v>1</v>
      </c>
      <c r="M399" s="35">
        <v>2.8</v>
      </c>
      <c r="N399" s="35">
        <f t="shared" si="90"/>
        <v>2.8</v>
      </c>
      <c r="O399" s="18">
        <f t="shared" si="92"/>
        <v>430.416</v>
      </c>
      <c r="P399" s="18">
        <f t="shared" si="93"/>
        <v>372.00239999999997</v>
      </c>
      <c r="Q399" s="18">
        <f t="shared" si="94"/>
        <v>192.77999999999997</v>
      </c>
      <c r="R399" s="18">
        <f t="shared" si="95"/>
        <v>17.211600000000001</v>
      </c>
      <c r="S399" s="18">
        <f t="shared" si="96"/>
        <v>176.39999999999998</v>
      </c>
      <c r="T399" s="18">
        <f t="shared" si="97"/>
        <v>10.452959999999999</v>
      </c>
      <c r="U399" s="18">
        <f t="shared" si="98"/>
        <v>193.68720000000002</v>
      </c>
      <c r="V399" s="18">
        <f t="shared" si="99"/>
        <v>234.96480000000003</v>
      </c>
      <c r="W399" s="18">
        <f t="shared" si="100"/>
        <v>150.3306</v>
      </c>
      <c r="X399" s="18">
        <f t="shared" si="101"/>
        <v>11.995200000000001</v>
      </c>
      <c r="Y399" s="18">
        <f t="shared" si="102"/>
        <v>147.5712</v>
      </c>
      <c r="Z399" s="18">
        <f t="shared" si="103"/>
        <v>804.91319999999996</v>
      </c>
      <c r="AA399" s="18">
        <f t="shared" si="104"/>
        <v>75.536999999999992</v>
      </c>
      <c r="AB399" s="23">
        <f t="shared" si="91"/>
        <v>2818.2621599999998</v>
      </c>
    </row>
    <row r="400" spans="1:28" x14ac:dyDescent="0.25">
      <c r="A400" s="11" t="s">
        <v>24</v>
      </c>
      <c r="B400" s="13" t="s">
        <v>25</v>
      </c>
      <c r="C400" s="30" t="s">
        <v>207</v>
      </c>
      <c r="D400" s="30" t="s">
        <v>208</v>
      </c>
      <c r="E400" s="31" t="s">
        <v>209</v>
      </c>
      <c r="F400" s="31" t="s">
        <v>209</v>
      </c>
      <c r="G400" s="32" t="s">
        <v>132</v>
      </c>
      <c r="H400" s="32" t="s">
        <v>133</v>
      </c>
      <c r="I400" s="31" t="s">
        <v>107</v>
      </c>
      <c r="J400" s="31" t="s">
        <v>134</v>
      </c>
      <c r="K400" s="33">
        <v>55661.64</v>
      </c>
      <c r="L400" s="36">
        <v>1</v>
      </c>
      <c r="M400" s="35">
        <v>2.8</v>
      </c>
      <c r="N400" s="35">
        <f t="shared" si="90"/>
        <v>2.8</v>
      </c>
      <c r="O400" s="18">
        <f t="shared" si="92"/>
        <v>430.416</v>
      </c>
      <c r="P400" s="18">
        <f t="shared" si="93"/>
        <v>372.00239999999997</v>
      </c>
      <c r="Q400" s="18">
        <f t="shared" si="94"/>
        <v>192.77999999999997</v>
      </c>
      <c r="R400" s="18">
        <f t="shared" si="95"/>
        <v>17.211600000000001</v>
      </c>
      <c r="S400" s="18">
        <f t="shared" si="96"/>
        <v>176.39999999999998</v>
      </c>
      <c r="T400" s="18">
        <f t="shared" si="97"/>
        <v>10.452959999999999</v>
      </c>
      <c r="U400" s="18">
        <f t="shared" si="98"/>
        <v>193.68720000000002</v>
      </c>
      <c r="V400" s="18">
        <f t="shared" si="99"/>
        <v>234.96480000000003</v>
      </c>
      <c r="W400" s="18">
        <f t="shared" si="100"/>
        <v>150.3306</v>
      </c>
      <c r="X400" s="18">
        <f t="shared" si="101"/>
        <v>11.995200000000001</v>
      </c>
      <c r="Y400" s="18">
        <f t="shared" si="102"/>
        <v>147.5712</v>
      </c>
      <c r="Z400" s="18">
        <f t="shared" si="103"/>
        <v>804.91319999999996</v>
      </c>
      <c r="AA400" s="18">
        <f t="shared" si="104"/>
        <v>75.536999999999992</v>
      </c>
      <c r="AB400" s="23">
        <f t="shared" si="91"/>
        <v>2818.2621599999998</v>
      </c>
    </row>
    <row r="401" spans="1:28" x14ac:dyDescent="0.25">
      <c r="A401" s="11" t="s">
        <v>24</v>
      </c>
      <c r="B401" s="13" t="s">
        <v>25</v>
      </c>
      <c r="C401" s="30" t="s">
        <v>213</v>
      </c>
      <c r="D401" s="30" t="s">
        <v>214</v>
      </c>
      <c r="E401" s="31" t="s">
        <v>215</v>
      </c>
      <c r="F401" s="31" t="s">
        <v>215</v>
      </c>
      <c r="G401" s="32" t="s">
        <v>132</v>
      </c>
      <c r="H401" s="32" t="s">
        <v>133</v>
      </c>
      <c r="I401" s="31" t="s">
        <v>107</v>
      </c>
      <c r="J401" s="31" t="s">
        <v>134</v>
      </c>
      <c r="K401" s="33">
        <v>55661.64</v>
      </c>
      <c r="L401" s="36">
        <v>1</v>
      </c>
      <c r="M401" s="35">
        <v>2.8</v>
      </c>
      <c r="N401" s="35">
        <f t="shared" si="90"/>
        <v>2.8</v>
      </c>
      <c r="O401" s="18">
        <f t="shared" si="92"/>
        <v>430.416</v>
      </c>
      <c r="P401" s="18">
        <f t="shared" si="93"/>
        <v>372.00239999999997</v>
      </c>
      <c r="Q401" s="18">
        <f t="shared" si="94"/>
        <v>192.77999999999997</v>
      </c>
      <c r="R401" s="18">
        <f t="shared" si="95"/>
        <v>17.211600000000001</v>
      </c>
      <c r="S401" s="18">
        <f t="shared" si="96"/>
        <v>176.39999999999998</v>
      </c>
      <c r="T401" s="18">
        <f t="shared" si="97"/>
        <v>10.452959999999999</v>
      </c>
      <c r="U401" s="18">
        <f t="shared" si="98"/>
        <v>193.68720000000002</v>
      </c>
      <c r="V401" s="18">
        <f t="shared" si="99"/>
        <v>234.96480000000003</v>
      </c>
      <c r="W401" s="18">
        <f t="shared" si="100"/>
        <v>150.3306</v>
      </c>
      <c r="X401" s="18">
        <f t="shared" si="101"/>
        <v>11.995200000000001</v>
      </c>
      <c r="Y401" s="18">
        <f t="shared" si="102"/>
        <v>147.5712</v>
      </c>
      <c r="Z401" s="18">
        <f t="shared" si="103"/>
        <v>804.91319999999996</v>
      </c>
      <c r="AA401" s="18">
        <f t="shared" si="104"/>
        <v>75.536999999999992</v>
      </c>
      <c r="AB401" s="23">
        <f t="shared" si="91"/>
        <v>2818.2621599999998</v>
      </c>
    </row>
    <row r="402" spans="1:28" x14ac:dyDescent="0.25">
      <c r="A402" s="11" t="s">
        <v>24</v>
      </c>
      <c r="B402" s="13" t="s">
        <v>25</v>
      </c>
      <c r="C402" s="30" t="s">
        <v>219</v>
      </c>
      <c r="D402" s="30" t="s">
        <v>220</v>
      </c>
      <c r="E402" s="31" t="s">
        <v>221</v>
      </c>
      <c r="F402" s="31" t="s">
        <v>221</v>
      </c>
      <c r="G402" s="32" t="s">
        <v>132</v>
      </c>
      <c r="H402" s="32" t="s">
        <v>133</v>
      </c>
      <c r="I402" s="31" t="s">
        <v>107</v>
      </c>
      <c r="J402" s="31" t="s">
        <v>134</v>
      </c>
      <c r="K402" s="33">
        <v>55661.64</v>
      </c>
      <c r="L402" s="36">
        <v>1</v>
      </c>
      <c r="M402" s="35">
        <v>2.8</v>
      </c>
      <c r="N402" s="35">
        <f t="shared" si="90"/>
        <v>2.8</v>
      </c>
      <c r="O402" s="18">
        <f t="shared" si="92"/>
        <v>430.416</v>
      </c>
      <c r="P402" s="18">
        <f t="shared" si="93"/>
        <v>372.00239999999997</v>
      </c>
      <c r="Q402" s="18">
        <f t="shared" si="94"/>
        <v>192.77999999999997</v>
      </c>
      <c r="R402" s="18">
        <f t="shared" si="95"/>
        <v>17.211600000000001</v>
      </c>
      <c r="S402" s="18">
        <f t="shared" si="96"/>
        <v>176.39999999999998</v>
      </c>
      <c r="T402" s="18">
        <f t="shared" si="97"/>
        <v>10.452959999999999</v>
      </c>
      <c r="U402" s="18">
        <f t="shared" si="98"/>
        <v>193.68720000000002</v>
      </c>
      <c r="V402" s="18">
        <f t="shared" si="99"/>
        <v>234.96480000000003</v>
      </c>
      <c r="W402" s="18">
        <f t="shared" si="100"/>
        <v>150.3306</v>
      </c>
      <c r="X402" s="18">
        <f t="shared" si="101"/>
        <v>11.995200000000001</v>
      </c>
      <c r="Y402" s="18">
        <f t="shared" si="102"/>
        <v>147.5712</v>
      </c>
      <c r="Z402" s="18">
        <f t="shared" si="103"/>
        <v>804.91319999999996</v>
      </c>
      <c r="AA402" s="18">
        <f t="shared" si="104"/>
        <v>75.536999999999992</v>
      </c>
      <c r="AB402" s="23">
        <f t="shared" si="91"/>
        <v>2818.2621599999998</v>
      </c>
    </row>
    <row r="403" spans="1:28" x14ac:dyDescent="0.25">
      <c r="A403" s="11" t="s">
        <v>24</v>
      </c>
      <c r="B403" s="13" t="s">
        <v>25</v>
      </c>
      <c r="C403" s="30" t="s">
        <v>222</v>
      </c>
      <c r="D403" s="30" t="s">
        <v>223</v>
      </c>
      <c r="E403" s="31" t="s">
        <v>224</v>
      </c>
      <c r="F403" s="31" t="s">
        <v>224</v>
      </c>
      <c r="G403" s="32" t="s">
        <v>132</v>
      </c>
      <c r="H403" s="32" t="s">
        <v>133</v>
      </c>
      <c r="I403" s="31" t="s">
        <v>107</v>
      </c>
      <c r="J403" s="31" t="s">
        <v>134</v>
      </c>
      <c r="K403" s="33">
        <v>55661.64</v>
      </c>
      <c r="L403" s="36">
        <v>1</v>
      </c>
      <c r="M403" s="35">
        <v>2.8</v>
      </c>
      <c r="N403" s="35">
        <f t="shared" si="90"/>
        <v>2.8</v>
      </c>
      <c r="O403" s="18">
        <f t="shared" si="92"/>
        <v>430.416</v>
      </c>
      <c r="P403" s="18">
        <f t="shared" si="93"/>
        <v>372.00239999999997</v>
      </c>
      <c r="Q403" s="18">
        <f t="shared" si="94"/>
        <v>192.77999999999997</v>
      </c>
      <c r="R403" s="18">
        <f t="shared" si="95"/>
        <v>17.211600000000001</v>
      </c>
      <c r="S403" s="18">
        <f t="shared" si="96"/>
        <v>176.39999999999998</v>
      </c>
      <c r="T403" s="18">
        <f t="shared" si="97"/>
        <v>10.452959999999999</v>
      </c>
      <c r="U403" s="18">
        <f t="shared" si="98"/>
        <v>193.68720000000002</v>
      </c>
      <c r="V403" s="18">
        <f t="shared" si="99"/>
        <v>234.96480000000003</v>
      </c>
      <c r="W403" s="18">
        <f t="shared" si="100"/>
        <v>150.3306</v>
      </c>
      <c r="X403" s="18">
        <f t="shared" si="101"/>
        <v>11.995200000000001</v>
      </c>
      <c r="Y403" s="18">
        <f t="shared" si="102"/>
        <v>147.5712</v>
      </c>
      <c r="Z403" s="18">
        <f t="shared" si="103"/>
        <v>804.91319999999996</v>
      </c>
      <c r="AA403" s="18">
        <f t="shared" si="104"/>
        <v>75.536999999999992</v>
      </c>
      <c r="AB403" s="23">
        <f t="shared" si="91"/>
        <v>2818.2621599999998</v>
      </c>
    </row>
    <row r="404" spans="1:28" x14ac:dyDescent="0.25">
      <c r="A404" s="11" t="s">
        <v>242</v>
      </c>
      <c r="B404" s="13" t="s">
        <v>25</v>
      </c>
      <c r="C404" s="30" t="s">
        <v>281</v>
      </c>
      <c r="D404" s="30" t="s">
        <v>282</v>
      </c>
      <c r="E404" s="31" t="s">
        <v>283</v>
      </c>
      <c r="F404" s="31" t="s">
        <v>283</v>
      </c>
      <c r="G404" s="32" t="s">
        <v>132</v>
      </c>
      <c r="H404" s="32" t="s">
        <v>133</v>
      </c>
      <c r="I404" s="31" t="s">
        <v>107</v>
      </c>
      <c r="J404" s="31" t="s">
        <v>134</v>
      </c>
      <c r="K404" s="33">
        <v>55661.64</v>
      </c>
      <c r="L404" s="36">
        <v>1</v>
      </c>
      <c r="M404" s="35">
        <v>2.8</v>
      </c>
      <c r="N404" s="35">
        <f t="shared" si="90"/>
        <v>2.8</v>
      </c>
      <c r="O404" s="18">
        <f t="shared" si="92"/>
        <v>430.416</v>
      </c>
      <c r="P404" s="18">
        <f t="shared" si="93"/>
        <v>372.00239999999997</v>
      </c>
      <c r="Q404" s="18">
        <f t="shared" si="94"/>
        <v>192.77999999999997</v>
      </c>
      <c r="R404" s="18">
        <f t="shared" si="95"/>
        <v>17.211600000000001</v>
      </c>
      <c r="S404" s="18">
        <f t="shared" si="96"/>
        <v>176.39999999999998</v>
      </c>
      <c r="T404" s="18">
        <f t="shared" si="97"/>
        <v>10.452959999999999</v>
      </c>
      <c r="U404" s="18">
        <f t="shared" si="98"/>
        <v>193.68720000000002</v>
      </c>
      <c r="V404" s="18">
        <f t="shared" si="99"/>
        <v>234.96480000000003</v>
      </c>
      <c r="W404" s="18">
        <f t="shared" si="100"/>
        <v>150.3306</v>
      </c>
      <c r="X404" s="18">
        <f t="shared" si="101"/>
        <v>11.995200000000001</v>
      </c>
      <c r="Y404" s="18">
        <f t="shared" si="102"/>
        <v>147.5712</v>
      </c>
      <c r="Z404" s="18">
        <f t="shared" si="103"/>
        <v>804.91319999999996</v>
      </c>
      <c r="AA404" s="18">
        <f t="shared" si="104"/>
        <v>75.536999999999992</v>
      </c>
      <c r="AB404" s="23">
        <f t="shared" si="91"/>
        <v>2818.2621599999998</v>
      </c>
    </row>
    <row r="405" spans="1:28" x14ac:dyDescent="0.25">
      <c r="A405" s="11" t="s">
        <v>242</v>
      </c>
      <c r="B405" s="13" t="s">
        <v>25</v>
      </c>
      <c r="C405" s="30" t="s">
        <v>284</v>
      </c>
      <c r="D405" s="30" t="s">
        <v>285</v>
      </c>
      <c r="E405" s="31" t="s">
        <v>286</v>
      </c>
      <c r="F405" s="31" t="s">
        <v>286</v>
      </c>
      <c r="G405" s="32" t="s">
        <v>132</v>
      </c>
      <c r="H405" s="32" t="s">
        <v>133</v>
      </c>
      <c r="I405" s="31" t="s">
        <v>107</v>
      </c>
      <c r="J405" s="31" t="s">
        <v>134</v>
      </c>
      <c r="K405" s="33">
        <v>55661.64</v>
      </c>
      <c r="L405" s="36">
        <v>1</v>
      </c>
      <c r="M405" s="35">
        <v>2.8</v>
      </c>
      <c r="N405" s="35">
        <f t="shared" si="90"/>
        <v>2.8</v>
      </c>
      <c r="O405" s="18">
        <f t="shared" si="92"/>
        <v>430.416</v>
      </c>
      <c r="P405" s="18">
        <f t="shared" si="93"/>
        <v>372.00239999999997</v>
      </c>
      <c r="Q405" s="18">
        <f t="shared" si="94"/>
        <v>192.77999999999997</v>
      </c>
      <c r="R405" s="18">
        <f t="shared" si="95"/>
        <v>17.211600000000001</v>
      </c>
      <c r="S405" s="18">
        <f t="shared" si="96"/>
        <v>176.39999999999998</v>
      </c>
      <c r="T405" s="18">
        <f t="shared" si="97"/>
        <v>10.452959999999999</v>
      </c>
      <c r="U405" s="18">
        <f t="shared" si="98"/>
        <v>193.68720000000002</v>
      </c>
      <c r="V405" s="18">
        <f t="shared" si="99"/>
        <v>234.96480000000003</v>
      </c>
      <c r="W405" s="18">
        <f t="shared" si="100"/>
        <v>150.3306</v>
      </c>
      <c r="X405" s="18">
        <f t="shared" si="101"/>
        <v>11.995200000000001</v>
      </c>
      <c r="Y405" s="18">
        <f t="shared" si="102"/>
        <v>147.5712</v>
      </c>
      <c r="Z405" s="18">
        <f t="shared" si="103"/>
        <v>804.91319999999996</v>
      </c>
      <c r="AA405" s="18">
        <f t="shared" si="104"/>
        <v>75.536999999999992</v>
      </c>
      <c r="AB405" s="23">
        <f t="shared" si="91"/>
        <v>2818.2621599999998</v>
      </c>
    </row>
    <row r="406" spans="1:28" x14ac:dyDescent="0.25">
      <c r="A406" s="11" t="s">
        <v>242</v>
      </c>
      <c r="B406" s="13" t="s">
        <v>25</v>
      </c>
      <c r="C406" s="30" t="s">
        <v>287</v>
      </c>
      <c r="D406" s="30" t="s">
        <v>288</v>
      </c>
      <c r="E406" s="31" t="s">
        <v>289</v>
      </c>
      <c r="F406" s="31" t="s">
        <v>289</v>
      </c>
      <c r="G406" s="32" t="s">
        <v>132</v>
      </c>
      <c r="H406" s="32" t="s">
        <v>133</v>
      </c>
      <c r="I406" s="31" t="s">
        <v>107</v>
      </c>
      <c r="J406" s="31" t="s">
        <v>134</v>
      </c>
      <c r="K406" s="33">
        <v>55661.64</v>
      </c>
      <c r="L406" s="36">
        <v>1</v>
      </c>
      <c r="M406" s="35">
        <v>2.8</v>
      </c>
      <c r="N406" s="35">
        <f t="shared" si="90"/>
        <v>2.8</v>
      </c>
      <c r="O406" s="18">
        <f t="shared" si="92"/>
        <v>430.416</v>
      </c>
      <c r="P406" s="18">
        <f t="shared" si="93"/>
        <v>372.00239999999997</v>
      </c>
      <c r="Q406" s="18">
        <f t="shared" si="94"/>
        <v>192.77999999999997</v>
      </c>
      <c r="R406" s="18">
        <f t="shared" si="95"/>
        <v>17.211600000000001</v>
      </c>
      <c r="S406" s="18">
        <f t="shared" si="96"/>
        <v>176.39999999999998</v>
      </c>
      <c r="T406" s="18">
        <f t="shared" si="97"/>
        <v>10.452959999999999</v>
      </c>
      <c r="U406" s="18">
        <f t="shared" si="98"/>
        <v>193.68720000000002</v>
      </c>
      <c r="V406" s="18">
        <f t="shared" si="99"/>
        <v>234.96480000000003</v>
      </c>
      <c r="W406" s="18">
        <f t="shared" si="100"/>
        <v>150.3306</v>
      </c>
      <c r="X406" s="18">
        <f t="shared" si="101"/>
        <v>11.995200000000001</v>
      </c>
      <c r="Y406" s="18">
        <f t="shared" si="102"/>
        <v>147.5712</v>
      </c>
      <c r="Z406" s="18">
        <f t="shared" si="103"/>
        <v>804.91319999999996</v>
      </c>
      <c r="AA406" s="18">
        <f t="shared" si="104"/>
        <v>75.536999999999992</v>
      </c>
      <c r="AB406" s="23">
        <f t="shared" si="91"/>
        <v>2818.2621599999998</v>
      </c>
    </row>
    <row r="407" spans="1:28" x14ac:dyDescent="0.25">
      <c r="A407" s="11" t="s">
        <v>242</v>
      </c>
      <c r="B407" s="13" t="s">
        <v>25</v>
      </c>
      <c r="C407" s="30" t="s">
        <v>290</v>
      </c>
      <c r="D407" s="30" t="s">
        <v>291</v>
      </c>
      <c r="E407" s="31" t="s">
        <v>292</v>
      </c>
      <c r="F407" s="31" t="s">
        <v>292</v>
      </c>
      <c r="G407" s="32" t="s">
        <v>132</v>
      </c>
      <c r="H407" s="32" t="s">
        <v>133</v>
      </c>
      <c r="I407" s="31" t="s">
        <v>107</v>
      </c>
      <c r="J407" s="31" t="s">
        <v>134</v>
      </c>
      <c r="K407" s="33">
        <v>55661.64</v>
      </c>
      <c r="L407" s="36">
        <v>1</v>
      </c>
      <c r="M407" s="35">
        <v>2.8</v>
      </c>
      <c r="N407" s="35">
        <f t="shared" si="90"/>
        <v>2.8</v>
      </c>
      <c r="O407" s="18">
        <f t="shared" si="92"/>
        <v>430.416</v>
      </c>
      <c r="P407" s="18">
        <f t="shared" si="93"/>
        <v>372.00239999999997</v>
      </c>
      <c r="Q407" s="18">
        <f t="shared" si="94"/>
        <v>192.77999999999997</v>
      </c>
      <c r="R407" s="18">
        <f t="shared" si="95"/>
        <v>17.211600000000001</v>
      </c>
      <c r="S407" s="18">
        <f t="shared" si="96"/>
        <v>176.39999999999998</v>
      </c>
      <c r="T407" s="18">
        <f t="shared" si="97"/>
        <v>10.452959999999999</v>
      </c>
      <c r="U407" s="18">
        <f t="shared" si="98"/>
        <v>193.68720000000002</v>
      </c>
      <c r="V407" s="18">
        <f t="shared" si="99"/>
        <v>234.96480000000003</v>
      </c>
      <c r="W407" s="18">
        <f t="shared" si="100"/>
        <v>150.3306</v>
      </c>
      <c r="X407" s="18">
        <f t="shared" si="101"/>
        <v>11.995200000000001</v>
      </c>
      <c r="Y407" s="18">
        <f t="shared" si="102"/>
        <v>147.5712</v>
      </c>
      <c r="Z407" s="18">
        <f t="shared" si="103"/>
        <v>804.91319999999996</v>
      </c>
      <c r="AA407" s="18">
        <f t="shared" si="104"/>
        <v>75.536999999999992</v>
      </c>
      <c r="AB407" s="23">
        <f t="shared" si="91"/>
        <v>2818.2621599999998</v>
      </c>
    </row>
    <row r="408" spans="1:28" x14ac:dyDescent="0.25">
      <c r="A408" s="11" t="s">
        <v>242</v>
      </c>
      <c r="B408" s="13" t="s">
        <v>25</v>
      </c>
      <c r="C408" s="30" t="s">
        <v>293</v>
      </c>
      <c r="D408" s="30" t="s">
        <v>294</v>
      </c>
      <c r="E408" s="31" t="s">
        <v>295</v>
      </c>
      <c r="F408" s="31" t="s">
        <v>295</v>
      </c>
      <c r="G408" s="32" t="s">
        <v>132</v>
      </c>
      <c r="H408" s="32" t="s">
        <v>133</v>
      </c>
      <c r="I408" s="31" t="s">
        <v>107</v>
      </c>
      <c r="J408" s="31" t="s">
        <v>134</v>
      </c>
      <c r="K408" s="33">
        <v>55661.64</v>
      </c>
      <c r="L408" s="36">
        <v>1</v>
      </c>
      <c r="M408" s="35">
        <v>2.8</v>
      </c>
      <c r="N408" s="35">
        <f t="shared" si="90"/>
        <v>2.8</v>
      </c>
      <c r="O408" s="18">
        <f t="shared" si="92"/>
        <v>430.416</v>
      </c>
      <c r="P408" s="18">
        <f t="shared" si="93"/>
        <v>372.00239999999997</v>
      </c>
      <c r="Q408" s="18">
        <f t="shared" si="94"/>
        <v>192.77999999999997</v>
      </c>
      <c r="R408" s="18">
        <f t="shared" si="95"/>
        <v>17.211600000000001</v>
      </c>
      <c r="S408" s="18">
        <f t="shared" si="96"/>
        <v>176.39999999999998</v>
      </c>
      <c r="T408" s="18">
        <f t="shared" si="97"/>
        <v>10.452959999999999</v>
      </c>
      <c r="U408" s="18">
        <f t="shared" si="98"/>
        <v>193.68720000000002</v>
      </c>
      <c r="V408" s="18">
        <f t="shared" si="99"/>
        <v>234.96480000000003</v>
      </c>
      <c r="W408" s="18">
        <f t="shared" si="100"/>
        <v>150.3306</v>
      </c>
      <c r="X408" s="18">
        <f t="shared" si="101"/>
        <v>11.995200000000001</v>
      </c>
      <c r="Y408" s="18">
        <f t="shared" si="102"/>
        <v>147.5712</v>
      </c>
      <c r="Z408" s="18">
        <f t="shared" si="103"/>
        <v>804.91319999999996</v>
      </c>
      <c r="AA408" s="18">
        <f t="shared" si="104"/>
        <v>75.536999999999992</v>
      </c>
      <c r="AB408" s="23">
        <f t="shared" si="91"/>
        <v>2818.2621599999998</v>
      </c>
    </row>
    <row r="409" spans="1:28" x14ac:dyDescent="0.25">
      <c r="A409" s="11" t="s">
        <v>242</v>
      </c>
      <c r="B409" s="13" t="s">
        <v>25</v>
      </c>
      <c r="C409" s="30" t="s">
        <v>302</v>
      </c>
      <c r="D409" s="30" t="s">
        <v>303</v>
      </c>
      <c r="E409" s="31" t="s">
        <v>304</v>
      </c>
      <c r="F409" s="31" t="s">
        <v>304</v>
      </c>
      <c r="G409" s="32" t="s">
        <v>132</v>
      </c>
      <c r="H409" s="32" t="s">
        <v>133</v>
      </c>
      <c r="I409" s="31" t="s">
        <v>107</v>
      </c>
      <c r="J409" s="31" t="s">
        <v>134</v>
      </c>
      <c r="K409" s="33">
        <v>55661.64</v>
      </c>
      <c r="L409" s="36">
        <v>1</v>
      </c>
      <c r="M409" s="35">
        <v>2.8</v>
      </c>
      <c r="N409" s="35">
        <f t="shared" si="90"/>
        <v>2.8</v>
      </c>
      <c r="O409" s="18">
        <f t="shared" si="92"/>
        <v>430.416</v>
      </c>
      <c r="P409" s="18">
        <f t="shared" si="93"/>
        <v>372.00239999999997</v>
      </c>
      <c r="Q409" s="18">
        <f t="shared" si="94"/>
        <v>192.77999999999997</v>
      </c>
      <c r="R409" s="18">
        <f t="shared" si="95"/>
        <v>17.211600000000001</v>
      </c>
      <c r="S409" s="18">
        <f t="shared" si="96"/>
        <v>176.39999999999998</v>
      </c>
      <c r="T409" s="18">
        <f t="shared" si="97"/>
        <v>10.452959999999999</v>
      </c>
      <c r="U409" s="18">
        <f t="shared" si="98"/>
        <v>193.68720000000002</v>
      </c>
      <c r="V409" s="18">
        <f t="shared" si="99"/>
        <v>234.96480000000003</v>
      </c>
      <c r="W409" s="18">
        <f t="shared" si="100"/>
        <v>150.3306</v>
      </c>
      <c r="X409" s="18">
        <f t="shared" si="101"/>
        <v>11.995200000000001</v>
      </c>
      <c r="Y409" s="18">
        <f t="shared" si="102"/>
        <v>147.5712</v>
      </c>
      <c r="Z409" s="18">
        <f t="shared" si="103"/>
        <v>804.91319999999996</v>
      </c>
      <c r="AA409" s="18">
        <f t="shared" si="104"/>
        <v>75.536999999999992</v>
      </c>
      <c r="AB409" s="23">
        <f t="shared" si="91"/>
        <v>2818.2621599999998</v>
      </c>
    </row>
    <row r="410" spans="1:28" x14ac:dyDescent="0.25">
      <c r="A410" s="11" t="s">
        <v>242</v>
      </c>
      <c r="B410" s="13" t="s">
        <v>25</v>
      </c>
      <c r="C410" s="30" t="s">
        <v>305</v>
      </c>
      <c r="D410" s="30" t="s">
        <v>306</v>
      </c>
      <c r="E410" s="31" t="s">
        <v>307</v>
      </c>
      <c r="F410" s="31" t="s">
        <v>307</v>
      </c>
      <c r="G410" s="32" t="s">
        <v>132</v>
      </c>
      <c r="H410" s="32" t="s">
        <v>133</v>
      </c>
      <c r="I410" s="31" t="s">
        <v>107</v>
      </c>
      <c r="J410" s="31" t="s">
        <v>134</v>
      </c>
      <c r="K410" s="33">
        <v>55661.64</v>
      </c>
      <c r="L410" s="36">
        <v>1</v>
      </c>
      <c r="M410" s="35">
        <v>2.8</v>
      </c>
      <c r="N410" s="35">
        <f t="shared" si="90"/>
        <v>2.8</v>
      </c>
      <c r="O410" s="18">
        <f t="shared" si="92"/>
        <v>430.416</v>
      </c>
      <c r="P410" s="18">
        <f t="shared" si="93"/>
        <v>372.00239999999997</v>
      </c>
      <c r="Q410" s="18">
        <f t="shared" si="94"/>
        <v>192.77999999999997</v>
      </c>
      <c r="R410" s="18">
        <f t="shared" si="95"/>
        <v>17.211600000000001</v>
      </c>
      <c r="S410" s="18">
        <f t="shared" si="96"/>
        <v>176.39999999999998</v>
      </c>
      <c r="T410" s="18">
        <f t="shared" si="97"/>
        <v>10.452959999999999</v>
      </c>
      <c r="U410" s="18">
        <f t="shared" si="98"/>
        <v>193.68720000000002</v>
      </c>
      <c r="V410" s="18">
        <f t="shared" si="99"/>
        <v>234.96480000000003</v>
      </c>
      <c r="W410" s="18">
        <f t="shared" si="100"/>
        <v>150.3306</v>
      </c>
      <c r="X410" s="18">
        <f t="shared" si="101"/>
        <v>11.995200000000001</v>
      </c>
      <c r="Y410" s="18">
        <f t="shared" si="102"/>
        <v>147.5712</v>
      </c>
      <c r="Z410" s="18">
        <f t="shared" si="103"/>
        <v>804.91319999999996</v>
      </c>
      <c r="AA410" s="18">
        <f t="shared" si="104"/>
        <v>75.536999999999992</v>
      </c>
      <c r="AB410" s="23">
        <f t="shared" si="91"/>
        <v>2818.2621599999998</v>
      </c>
    </row>
    <row r="411" spans="1:28" x14ac:dyDescent="0.25">
      <c r="A411" s="11" t="s">
        <v>242</v>
      </c>
      <c r="B411" s="13" t="s">
        <v>25</v>
      </c>
      <c r="C411" s="30" t="s">
        <v>308</v>
      </c>
      <c r="D411" s="30" t="s">
        <v>309</v>
      </c>
      <c r="E411" s="31" t="s">
        <v>310</v>
      </c>
      <c r="F411" s="31" t="s">
        <v>310</v>
      </c>
      <c r="G411" s="32" t="s">
        <v>132</v>
      </c>
      <c r="H411" s="32" t="s">
        <v>133</v>
      </c>
      <c r="I411" s="31" t="s">
        <v>107</v>
      </c>
      <c r="J411" s="31" t="s">
        <v>134</v>
      </c>
      <c r="K411" s="33">
        <v>55661.64</v>
      </c>
      <c r="L411" s="36">
        <v>1</v>
      </c>
      <c r="M411" s="35">
        <v>2.8</v>
      </c>
      <c r="N411" s="35">
        <f t="shared" si="90"/>
        <v>2.8</v>
      </c>
      <c r="O411" s="18">
        <f t="shared" si="92"/>
        <v>430.416</v>
      </c>
      <c r="P411" s="18">
        <f t="shared" si="93"/>
        <v>372.00239999999997</v>
      </c>
      <c r="Q411" s="18">
        <f t="shared" si="94"/>
        <v>192.77999999999997</v>
      </c>
      <c r="R411" s="18">
        <f t="shared" si="95"/>
        <v>17.211600000000001</v>
      </c>
      <c r="S411" s="18">
        <f t="shared" si="96"/>
        <v>176.39999999999998</v>
      </c>
      <c r="T411" s="18">
        <f t="shared" si="97"/>
        <v>10.452959999999999</v>
      </c>
      <c r="U411" s="18">
        <f t="shared" si="98"/>
        <v>193.68720000000002</v>
      </c>
      <c r="V411" s="18">
        <f t="shared" si="99"/>
        <v>234.96480000000003</v>
      </c>
      <c r="W411" s="18">
        <f t="shared" si="100"/>
        <v>150.3306</v>
      </c>
      <c r="X411" s="18">
        <f t="shared" si="101"/>
        <v>11.995200000000001</v>
      </c>
      <c r="Y411" s="18">
        <f t="shared" si="102"/>
        <v>147.5712</v>
      </c>
      <c r="Z411" s="18">
        <f t="shared" si="103"/>
        <v>804.91319999999996</v>
      </c>
      <c r="AA411" s="18">
        <f t="shared" si="104"/>
        <v>75.536999999999992</v>
      </c>
      <c r="AB411" s="23">
        <f t="shared" si="91"/>
        <v>2818.2621599999998</v>
      </c>
    </row>
    <row r="412" spans="1:28" x14ac:dyDescent="0.25">
      <c r="A412" s="11" t="s">
        <v>242</v>
      </c>
      <c r="B412" s="13" t="s">
        <v>25</v>
      </c>
      <c r="C412" s="30" t="s">
        <v>311</v>
      </c>
      <c r="D412" s="30" t="s">
        <v>312</v>
      </c>
      <c r="E412" s="31" t="s">
        <v>313</v>
      </c>
      <c r="F412" s="31" t="s">
        <v>313</v>
      </c>
      <c r="G412" s="32" t="s">
        <v>132</v>
      </c>
      <c r="H412" s="32" t="s">
        <v>133</v>
      </c>
      <c r="I412" s="31" t="s">
        <v>107</v>
      </c>
      <c r="J412" s="31" t="s">
        <v>134</v>
      </c>
      <c r="K412" s="33">
        <v>55661.64</v>
      </c>
      <c r="L412" s="36">
        <v>1</v>
      </c>
      <c r="M412" s="35">
        <v>2.8</v>
      </c>
      <c r="N412" s="35">
        <f t="shared" si="90"/>
        <v>2.8</v>
      </c>
      <c r="O412" s="18">
        <f t="shared" si="92"/>
        <v>430.416</v>
      </c>
      <c r="P412" s="18">
        <f t="shared" si="93"/>
        <v>372.00239999999997</v>
      </c>
      <c r="Q412" s="18">
        <f t="shared" si="94"/>
        <v>192.77999999999997</v>
      </c>
      <c r="R412" s="18">
        <f t="shared" si="95"/>
        <v>17.211600000000001</v>
      </c>
      <c r="S412" s="18">
        <f t="shared" si="96"/>
        <v>176.39999999999998</v>
      </c>
      <c r="T412" s="18">
        <f t="shared" si="97"/>
        <v>10.452959999999999</v>
      </c>
      <c r="U412" s="18">
        <f t="shared" si="98"/>
        <v>193.68720000000002</v>
      </c>
      <c r="V412" s="18">
        <f t="shared" si="99"/>
        <v>234.96480000000003</v>
      </c>
      <c r="W412" s="18">
        <f t="shared" si="100"/>
        <v>150.3306</v>
      </c>
      <c r="X412" s="18">
        <f t="shared" si="101"/>
        <v>11.995200000000001</v>
      </c>
      <c r="Y412" s="18">
        <f t="shared" si="102"/>
        <v>147.5712</v>
      </c>
      <c r="Z412" s="18">
        <f t="shared" si="103"/>
        <v>804.91319999999996</v>
      </c>
      <c r="AA412" s="18">
        <f t="shared" si="104"/>
        <v>75.536999999999992</v>
      </c>
      <c r="AB412" s="23">
        <f t="shared" si="91"/>
        <v>2818.2621599999998</v>
      </c>
    </row>
    <row r="413" spans="1:28" x14ac:dyDescent="0.25">
      <c r="A413" s="11" t="s">
        <v>242</v>
      </c>
      <c r="B413" s="13" t="s">
        <v>25</v>
      </c>
      <c r="C413" s="30" t="s">
        <v>314</v>
      </c>
      <c r="D413" s="30" t="s">
        <v>315</v>
      </c>
      <c r="E413" s="31" t="s">
        <v>316</v>
      </c>
      <c r="F413" s="31" t="s">
        <v>316</v>
      </c>
      <c r="G413" s="32" t="s">
        <v>132</v>
      </c>
      <c r="H413" s="32" t="s">
        <v>133</v>
      </c>
      <c r="I413" s="31" t="s">
        <v>107</v>
      </c>
      <c r="J413" s="31" t="s">
        <v>134</v>
      </c>
      <c r="K413" s="33">
        <v>55661.64</v>
      </c>
      <c r="L413" s="36">
        <v>1</v>
      </c>
      <c r="M413" s="35">
        <v>2.8</v>
      </c>
      <c r="N413" s="35">
        <f t="shared" si="90"/>
        <v>2.8</v>
      </c>
      <c r="O413" s="18">
        <f t="shared" si="92"/>
        <v>430.416</v>
      </c>
      <c r="P413" s="18">
        <f t="shared" si="93"/>
        <v>372.00239999999997</v>
      </c>
      <c r="Q413" s="18">
        <f t="shared" si="94"/>
        <v>192.77999999999997</v>
      </c>
      <c r="R413" s="18">
        <f t="shared" si="95"/>
        <v>17.211600000000001</v>
      </c>
      <c r="S413" s="18">
        <f t="shared" si="96"/>
        <v>176.39999999999998</v>
      </c>
      <c r="T413" s="18">
        <f t="shared" si="97"/>
        <v>10.452959999999999</v>
      </c>
      <c r="U413" s="18">
        <f t="shared" si="98"/>
        <v>193.68720000000002</v>
      </c>
      <c r="V413" s="18">
        <f t="shared" si="99"/>
        <v>234.96480000000003</v>
      </c>
      <c r="W413" s="18">
        <f t="shared" si="100"/>
        <v>150.3306</v>
      </c>
      <c r="X413" s="18">
        <f t="shared" si="101"/>
        <v>11.995200000000001</v>
      </c>
      <c r="Y413" s="18">
        <f t="shared" si="102"/>
        <v>147.5712</v>
      </c>
      <c r="Z413" s="18">
        <f t="shared" si="103"/>
        <v>804.91319999999996</v>
      </c>
      <c r="AA413" s="18">
        <f t="shared" si="104"/>
        <v>75.536999999999992</v>
      </c>
      <c r="AB413" s="23">
        <f t="shared" si="91"/>
        <v>2818.2621599999998</v>
      </c>
    </row>
    <row r="414" spans="1:28" x14ac:dyDescent="0.25">
      <c r="A414" s="11" t="s">
        <v>242</v>
      </c>
      <c r="B414" s="13" t="s">
        <v>25</v>
      </c>
      <c r="C414" s="30" t="s">
        <v>317</v>
      </c>
      <c r="D414" s="30" t="s">
        <v>318</v>
      </c>
      <c r="E414" s="31" t="s">
        <v>319</v>
      </c>
      <c r="F414" s="31" t="s">
        <v>319</v>
      </c>
      <c r="G414" s="32" t="s">
        <v>132</v>
      </c>
      <c r="H414" s="32" t="s">
        <v>133</v>
      </c>
      <c r="I414" s="31" t="s">
        <v>107</v>
      </c>
      <c r="J414" s="31" t="s">
        <v>134</v>
      </c>
      <c r="K414" s="33">
        <v>55661.64</v>
      </c>
      <c r="L414" s="36">
        <v>1</v>
      </c>
      <c r="M414" s="35">
        <v>2.8</v>
      </c>
      <c r="N414" s="35">
        <f t="shared" si="90"/>
        <v>2.8</v>
      </c>
      <c r="O414" s="18">
        <f t="shared" si="92"/>
        <v>430.416</v>
      </c>
      <c r="P414" s="18">
        <f t="shared" si="93"/>
        <v>372.00239999999997</v>
      </c>
      <c r="Q414" s="18">
        <f t="shared" si="94"/>
        <v>192.77999999999997</v>
      </c>
      <c r="R414" s="18">
        <f t="shared" si="95"/>
        <v>17.211600000000001</v>
      </c>
      <c r="S414" s="18">
        <f t="shared" si="96"/>
        <v>176.39999999999998</v>
      </c>
      <c r="T414" s="18">
        <f t="shared" si="97"/>
        <v>10.452959999999999</v>
      </c>
      <c r="U414" s="18">
        <f t="shared" si="98"/>
        <v>193.68720000000002</v>
      </c>
      <c r="V414" s="18">
        <f t="shared" si="99"/>
        <v>234.96480000000003</v>
      </c>
      <c r="W414" s="18">
        <f t="shared" si="100"/>
        <v>150.3306</v>
      </c>
      <c r="X414" s="18">
        <f t="shared" si="101"/>
        <v>11.995200000000001</v>
      </c>
      <c r="Y414" s="18">
        <f t="shared" si="102"/>
        <v>147.5712</v>
      </c>
      <c r="Z414" s="18">
        <f t="shared" si="103"/>
        <v>804.91319999999996</v>
      </c>
      <c r="AA414" s="18">
        <f t="shared" si="104"/>
        <v>75.536999999999992</v>
      </c>
      <c r="AB414" s="23">
        <f t="shared" si="91"/>
        <v>2818.2621599999998</v>
      </c>
    </row>
    <row r="415" spans="1:28" x14ac:dyDescent="0.25">
      <c r="A415" s="11" t="s">
        <v>242</v>
      </c>
      <c r="B415" s="13" t="s">
        <v>25</v>
      </c>
      <c r="C415" s="30" t="s">
        <v>320</v>
      </c>
      <c r="D415" s="30" t="s">
        <v>321</v>
      </c>
      <c r="E415" s="31" t="s">
        <v>322</v>
      </c>
      <c r="F415" s="31" t="s">
        <v>322</v>
      </c>
      <c r="G415" s="32" t="s">
        <v>132</v>
      </c>
      <c r="H415" s="32" t="s">
        <v>133</v>
      </c>
      <c r="I415" s="31" t="s">
        <v>107</v>
      </c>
      <c r="J415" s="31" t="s">
        <v>134</v>
      </c>
      <c r="K415" s="33">
        <v>55661.64</v>
      </c>
      <c r="L415" s="36">
        <v>1</v>
      </c>
      <c r="M415" s="35">
        <v>2.8</v>
      </c>
      <c r="N415" s="35">
        <f t="shared" si="90"/>
        <v>2.8</v>
      </c>
      <c r="O415" s="18">
        <f t="shared" si="92"/>
        <v>430.416</v>
      </c>
      <c r="P415" s="18">
        <f t="shared" si="93"/>
        <v>372.00239999999997</v>
      </c>
      <c r="Q415" s="18">
        <f t="shared" si="94"/>
        <v>192.77999999999997</v>
      </c>
      <c r="R415" s="18">
        <f t="shared" si="95"/>
        <v>17.211600000000001</v>
      </c>
      <c r="S415" s="18">
        <f t="shared" si="96"/>
        <v>176.39999999999998</v>
      </c>
      <c r="T415" s="18">
        <f t="shared" si="97"/>
        <v>10.452959999999999</v>
      </c>
      <c r="U415" s="18">
        <f t="shared" si="98"/>
        <v>193.68720000000002</v>
      </c>
      <c r="V415" s="18">
        <f t="shared" si="99"/>
        <v>234.96480000000003</v>
      </c>
      <c r="W415" s="18">
        <f t="shared" si="100"/>
        <v>150.3306</v>
      </c>
      <c r="X415" s="18">
        <f t="shared" si="101"/>
        <v>11.995200000000001</v>
      </c>
      <c r="Y415" s="18">
        <f t="shared" si="102"/>
        <v>147.5712</v>
      </c>
      <c r="Z415" s="18">
        <f t="shared" si="103"/>
        <v>804.91319999999996</v>
      </c>
      <c r="AA415" s="18">
        <f t="shared" si="104"/>
        <v>75.536999999999992</v>
      </c>
      <c r="AB415" s="23">
        <f t="shared" si="91"/>
        <v>2818.2621599999998</v>
      </c>
    </row>
    <row r="416" spans="1:28" x14ac:dyDescent="0.25">
      <c r="A416" s="11" t="s">
        <v>242</v>
      </c>
      <c r="B416" s="13" t="s">
        <v>25</v>
      </c>
      <c r="C416" s="30" t="s">
        <v>323</v>
      </c>
      <c r="D416" s="30" t="s">
        <v>324</v>
      </c>
      <c r="E416" s="31" t="s">
        <v>325</v>
      </c>
      <c r="F416" s="31" t="s">
        <v>325</v>
      </c>
      <c r="G416" s="32" t="s">
        <v>132</v>
      </c>
      <c r="H416" s="32" t="s">
        <v>133</v>
      </c>
      <c r="I416" s="31" t="s">
        <v>107</v>
      </c>
      <c r="J416" s="31" t="s">
        <v>134</v>
      </c>
      <c r="K416" s="33">
        <v>55661.64</v>
      </c>
      <c r="L416" s="36">
        <v>1</v>
      </c>
      <c r="M416" s="35">
        <v>2.8</v>
      </c>
      <c r="N416" s="35">
        <f t="shared" si="90"/>
        <v>2.8</v>
      </c>
      <c r="O416" s="18">
        <f t="shared" si="92"/>
        <v>430.416</v>
      </c>
      <c r="P416" s="18">
        <f t="shared" si="93"/>
        <v>372.00239999999997</v>
      </c>
      <c r="Q416" s="18">
        <f t="shared" si="94"/>
        <v>192.77999999999997</v>
      </c>
      <c r="R416" s="18">
        <f t="shared" si="95"/>
        <v>17.211600000000001</v>
      </c>
      <c r="S416" s="18">
        <f t="shared" si="96"/>
        <v>176.39999999999998</v>
      </c>
      <c r="T416" s="18">
        <f t="shared" si="97"/>
        <v>10.452959999999999</v>
      </c>
      <c r="U416" s="18">
        <f t="shared" si="98"/>
        <v>193.68720000000002</v>
      </c>
      <c r="V416" s="18">
        <f t="shared" si="99"/>
        <v>234.96480000000003</v>
      </c>
      <c r="W416" s="18">
        <f t="shared" si="100"/>
        <v>150.3306</v>
      </c>
      <c r="X416" s="18">
        <f t="shared" si="101"/>
        <v>11.995200000000001</v>
      </c>
      <c r="Y416" s="18">
        <f t="shared" si="102"/>
        <v>147.5712</v>
      </c>
      <c r="Z416" s="18">
        <f t="shared" si="103"/>
        <v>804.91319999999996</v>
      </c>
      <c r="AA416" s="18">
        <f t="shared" si="104"/>
        <v>75.536999999999992</v>
      </c>
      <c r="AB416" s="23">
        <f t="shared" si="91"/>
        <v>2818.2621599999998</v>
      </c>
    </row>
    <row r="417" spans="1:28" x14ac:dyDescent="0.25">
      <c r="A417" s="11" t="s">
        <v>338</v>
      </c>
      <c r="B417" s="13" t="s">
        <v>25</v>
      </c>
      <c r="C417" s="30" t="s">
        <v>378</v>
      </c>
      <c r="D417" s="30" t="s">
        <v>379</v>
      </c>
      <c r="E417" s="31" t="s">
        <v>380</v>
      </c>
      <c r="F417" s="31" t="s">
        <v>380</v>
      </c>
      <c r="G417" s="32" t="s">
        <v>132</v>
      </c>
      <c r="H417" s="32" t="s">
        <v>133</v>
      </c>
      <c r="I417" s="31" t="s">
        <v>107</v>
      </c>
      <c r="J417" s="31" t="s">
        <v>134</v>
      </c>
      <c r="K417" s="33">
        <v>55661.64</v>
      </c>
      <c r="L417" s="36">
        <v>1</v>
      </c>
      <c r="M417" s="35">
        <v>2.8</v>
      </c>
      <c r="N417" s="35">
        <f t="shared" si="90"/>
        <v>2.8</v>
      </c>
      <c r="O417" s="18">
        <f t="shared" si="92"/>
        <v>430.416</v>
      </c>
      <c r="P417" s="18">
        <f t="shared" si="93"/>
        <v>372.00239999999997</v>
      </c>
      <c r="Q417" s="18">
        <f t="shared" si="94"/>
        <v>192.77999999999997</v>
      </c>
      <c r="R417" s="18">
        <f t="shared" si="95"/>
        <v>17.211600000000001</v>
      </c>
      <c r="S417" s="18">
        <f t="shared" si="96"/>
        <v>176.39999999999998</v>
      </c>
      <c r="T417" s="18">
        <f t="shared" si="97"/>
        <v>10.452959999999999</v>
      </c>
      <c r="U417" s="18">
        <f t="shared" si="98"/>
        <v>193.68720000000002</v>
      </c>
      <c r="V417" s="18">
        <f t="shared" si="99"/>
        <v>234.96480000000003</v>
      </c>
      <c r="W417" s="18">
        <f t="shared" si="100"/>
        <v>150.3306</v>
      </c>
      <c r="X417" s="18">
        <f t="shared" si="101"/>
        <v>11.995200000000001</v>
      </c>
      <c r="Y417" s="18">
        <f t="shared" si="102"/>
        <v>147.5712</v>
      </c>
      <c r="Z417" s="18">
        <f t="shared" si="103"/>
        <v>804.91319999999996</v>
      </c>
      <c r="AA417" s="18">
        <f t="shared" si="104"/>
        <v>75.536999999999992</v>
      </c>
      <c r="AB417" s="23">
        <f t="shared" si="91"/>
        <v>2818.2621599999998</v>
      </c>
    </row>
    <row r="418" spans="1:28" x14ac:dyDescent="0.25">
      <c r="A418" s="11" t="s">
        <v>338</v>
      </c>
      <c r="B418" s="13" t="s">
        <v>25</v>
      </c>
      <c r="C418" s="30" t="s">
        <v>381</v>
      </c>
      <c r="D418" s="30" t="s">
        <v>382</v>
      </c>
      <c r="E418" s="31" t="s">
        <v>383</v>
      </c>
      <c r="F418" s="31" t="s">
        <v>383</v>
      </c>
      <c r="G418" s="32" t="s">
        <v>132</v>
      </c>
      <c r="H418" s="32" t="s">
        <v>133</v>
      </c>
      <c r="I418" s="31" t="s">
        <v>107</v>
      </c>
      <c r="J418" s="31" t="s">
        <v>134</v>
      </c>
      <c r="K418" s="33">
        <v>55661.64</v>
      </c>
      <c r="L418" s="36">
        <v>1</v>
      </c>
      <c r="M418" s="35">
        <v>2.8</v>
      </c>
      <c r="N418" s="35">
        <f t="shared" si="90"/>
        <v>2.8</v>
      </c>
      <c r="O418" s="18">
        <f t="shared" si="92"/>
        <v>430.416</v>
      </c>
      <c r="P418" s="18">
        <f t="shared" si="93"/>
        <v>372.00239999999997</v>
      </c>
      <c r="Q418" s="18">
        <f t="shared" si="94"/>
        <v>192.77999999999997</v>
      </c>
      <c r="R418" s="18">
        <f t="shared" si="95"/>
        <v>17.211600000000001</v>
      </c>
      <c r="S418" s="18">
        <f t="shared" si="96"/>
        <v>176.39999999999998</v>
      </c>
      <c r="T418" s="18">
        <f t="shared" si="97"/>
        <v>10.452959999999999</v>
      </c>
      <c r="U418" s="18">
        <f t="shared" si="98"/>
        <v>193.68720000000002</v>
      </c>
      <c r="V418" s="18">
        <f t="shared" si="99"/>
        <v>234.96480000000003</v>
      </c>
      <c r="W418" s="18">
        <f t="shared" si="100"/>
        <v>150.3306</v>
      </c>
      <c r="X418" s="18">
        <f t="shared" si="101"/>
        <v>11.995200000000001</v>
      </c>
      <c r="Y418" s="18">
        <f t="shared" si="102"/>
        <v>147.5712</v>
      </c>
      <c r="Z418" s="18">
        <f t="shared" si="103"/>
        <v>804.91319999999996</v>
      </c>
      <c r="AA418" s="18">
        <f t="shared" si="104"/>
        <v>75.536999999999992</v>
      </c>
      <c r="AB418" s="23">
        <f t="shared" si="91"/>
        <v>2818.2621599999998</v>
      </c>
    </row>
    <row r="419" spans="1:28" x14ac:dyDescent="0.25">
      <c r="A419" s="11" t="s">
        <v>338</v>
      </c>
      <c r="B419" s="13" t="s">
        <v>25</v>
      </c>
      <c r="C419" s="30" t="s">
        <v>384</v>
      </c>
      <c r="D419" s="30" t="s">
        <v>385</v>
      </c>
      <c r="E419" s="31" t="s">
        <v>386</v>
      </c>
      <c r="F419" s="31" t="s">
        <v>386</v>
      </c>
      <c r="G419" s="32" t="s">
        <v>132</v>
      </c>
      <c r="H419" s="32" t="s">
        <v>133</v>
      </c>
      <c r="I419" s="31" t="s">
        <v>107</v>
      </c>
      <c r="J419" s="31" t="s">
        <v>134</v>
      </c>
      <c r="K419" s="33">
        <v>55661.64</v>
      </c>
      <c r="L419" s="36">
        <v>1</v>
      </c>
      <c r="M419" s="35">
        <v>2.8</v>
      </c>
      <c r="N419" s="35">
        <f t="shared" si="90"/>
        <v>2.8</v>
      </c>
      <c r="O419" s="18">
        <f t="shared" si="92"/>
        <v>430.416</v>
      </c>
      <c r="P419" s="18">
        <f t="shared" si="93"/>
        <v>372.00239999999997</v>
      </c>
      <c r="Q419" s="18">
        <f t="shared" si="94"/>
        <v>192.77999999999997</v>
      </c>
      <c r="R419" s="18">
        <f t="shared" si="95"/>
        <v>17.211600000000001</v>
      </c>
      <c r="S419" s="18">
        <f t="shared" si="96"/>
        <v>176.39999999999998</v>
      </c>
      <c r="T419" s="18">
        <f t="shared" si="97"/>
        <v>10.452959999999999</v>
      </c>
      <c r="U419" s="18">
        <f t="shared" si="98"/>
        <v>193.68720000000002</v>
      </c>
      <c r="V419" s="18">
        <f t="shared" si="99"/>
        <v>234.96480000000003</v>
      </c>
      <c r="W419" s="18">
        <f t="shared" si="100"/>
        <v>150.3306</v>
      </c>
      <c r="X419" s="18">
        <f t="shared" si="101"/>
        <v>11.995200000000001</v>
      </c>
      <c r="Y419" s="18">
        <f t="shared" si="102"/>
        <v>147.5712</v>
      </c>
      <c r="Z419" s="18">
        <f t="shared" si="103"/>
        <v>804.91319999999996</v>
      </c>
      <c r="AA419" s="18">
        <f t="shared" si="104"/>
        <v>75.536999999999992</v>
      </c>
      <c r="AB419" s="23">
        <f t="shared" si="91"/>
        <v>2818.2621599999998</v>
      </c>
    </row>
    <row r="420" spans="1:28" x14ac:dyDescent="0.25">
      <c r="A420" s="11" t="s">
        <v>338</v>
      </c>
      <c r="B420" s="13" t="s">
        <v>25</v>
      </c>
      <c r="C420" s="30" t="s">
        <v>393</v>
      </c>
      <c r="D420" s="30" t="s">
        <v>394</v>
      </c>
      <c r="E420" s="31" t="s">
        <v>395</v>
      </c>
      <c r="F420" s="31" t="s">
        <v>395</v>
      </c>
      <c r="G420" s="32" t="s">
        <v>132</v>
      </c>
      <c r="H420" s="32" t="s">
        <v>133</v>
      </c>
      <c r="I420" s="31" t="s">
        <v>107</v>
      </c>
      <c r="J420" s="31" t="s">
        <v>134</v>
      </c>
      <c r="K420" s="33">
        <v>55661.64</v>
      </c>
      <c r="L420" s="36">
        <v>1</v>
      </c>
      <c r="M420" s="35">
        <v>2.8</v>
      </c>
      <c r="N420" s="35">
        <f t="shared" si="90"/>
        <v>2.8</v>
      </c>
      <c r="O420" s="18">
        <f t="shared" si="92"/>
        <v>430.416</v>
      </c>
      <c r="P420" s="18">
        <f t="shared" si="93"/>
        <v>372.00239999999997</v>
      </c>
      <c r="Q420" s="18">
        <f t="shared" si="94"/>
        <v>192.77999999999997</v>
      </c>
      <c r="R420" s="18">
        <f t="shared" si="95"/>
        <v>17.211600000000001</v>
      </c>
      <c r="S420" s="18">
        <f t="shared" si="96"/>
        <v>176.39999999999998</v>
      </c>
      <c r="T420" s="18">
        <f t="shared" si="97"/>
        <v>10.452959999999999</v>
      </c>
      <c r="U420" s="18">
        <f t="shared" si="98"/>
        <v>193.68720000000002</v>
      </c>
      <c r="V420" s="18">
        <f t="shared" si="99"/>
        <v>234.96480000000003</v>
      </c>
      <c r="W420" s="18">
        <f t="shared" si="100"/>
        <v>150.3306</v>
      </c>
      <c r="X420" s="18">
        <f t="shared" si="101"/>
        <v>11.995200000000001</v>
      </c>
      <c r="Y420" s="18">
        <f t="shared" si="102"/>
        <v>147.5712</v>
      </c>
      <c r="Z420" s="18">
        <f t="shared" si="103"/>
        <v>804.91319999999996</v>
      </c>
      <c r="AA420" s="18">
        <f t="shared" si="104"/>
        <v>75.536999999999992</v>
      </c>
      <c r="AB420" s="23">
        <f t="shared" si="91"/>
        <v>2818.2621599999998</v>
      </c>
    </row>
    <row r="421" spans="1:28" x14ac:dyDescent="0.25">
      <c r="A421" s="11" t="s">
        <v>402</v>
      </c>
      <c r="B421" s="13" t="s">
        <v>25</v>
      </c>
      <c r="C421" s="30" t="s">
        <v>454</v>
      </c>
      <c r="D421" s="30" t="s">
        <v>455</v>
      </c>
      <c r="E421" s="31" t="s">
        <v>456</v>
      </c>
      <c r="F421" s="31" t="s">
        <v>456</v>
      </c>
      <c r="G421" s="32" t="s">
        <v>132</v>
      </c>
      <c r="H421" s="32" t="s">
        <v>133</v>
      </c>
      <c r="I421" s="31" t="s">
        <v>107</v>
      </c>
      <c r="J421" s="31" t="s">
        <v>134</v>
      </c>
      <c r="K421" s="33">
        <v>55661.64</v>
      </c>
      <c r="L421" s="36">
        <v>1</v>
      </c>
      <c r="M421" s="35">
        <v>2.8</v>
      </c>
      <c r="N421" s="35">
        <f t="shared" si="90"/>
        <v>2.8</v>
      </c>
      <c r="O421" s="18">
        <f t="shared" si="92"/>
        <v>430.416</v>
      </c>
      <c r="P421" s="18">
        <f t="shared" si="93"/>
        <v>372.00239999999997</v>
      </c>
      <c r="Q421" s="18">
        <f t="shared" si="94"/>
        <v>192.77999999999997</v>
      </c>
      <c r="R421" s="18">
        <f t="shared" si="95"/>
        <v>17.211600000000001</v>
      </c>
      <c r="S421" s="18">
        <f t="shared" si="96"/>
        <v>176.39999999999998</v>
      </c>
      <c r="T421" s="18">
        <f t="shared" si="97"/>
        <v>10.452959999999999</v>
      </c>
      <c r="U421" s="18">
        <f t="shared" si="98"/>
        <v>193.68720000000002</v>
      </c>
      <c r="V421" s="18">
        <f t="shared" si="99"/>
        <v>234.96480000000003</v>
      </c>
      <c r="W421" s="18">
        <f t="shared" si="100"/>
        <v>150.3306</v>
      </c>
      <c r="X421" s="18">
        <f t="shared" si="101"/>
        <v>11.995200000000001</v>
      </c>
      <c r="Y421" s="18">
        <f t="shared" si="102"/>
        <v>147.5712</v>
      </c>
      <c r="Z421" s="18">
        <f t="shared" si="103"/>
        <v>804.91319999999996</v>
      </c>
      <c r="AA421" s="18">
        <f t="shared" si="104"/>
        <v>75.536999999999992</v>
      </c>
      <c r="AB421" s="23">
        <f t="shared" si="91"/>
        <v>2818.2621599999998</v>
      </c>
    </row>
    <row r="422" spans="1:28" x14ac:dyDescent="0.25">
      <c r="A422" s="11" t="s">
        <v>402</v>
      </c>
      <c r="B422" s="13" t="s">
        <v>25</v>
      </c>
      <c r="C422" s="30" t="s">
        <v>475</v>
      </c>
      <c r="D422" s="30" t="s">
        <v>476</v>
      </c>
      <c r="E422" s="31" t="s">
        <v>477</v>
      </c>
      <c r="F422" s="31" t="s">
        <v>477</v>
      </c>
      <c r="G422" s="32" t="s">
        <v>132</v>
      </c>
      <c r="H422" s="32" t="s">
        <v>133</v>
      </c>
      <c r="I422" s="31" t="s">
        <v>107</v>
      </c>
      <c r="J422" s="31" t="s">
        <v>134</v>
      </c>
      <c r="K422" s="33">
        <v>55661.64</v>
      </c>
      <c r="L422" s="36">
        <v>1</v>
      </c>
      <c r="M422" s="35">
        <v>2.8</v>
      </c>
      <c r="N422" s="35">
        <f t="shared" si="90"/>
        <v>2.8</v>
      </c>
      <c r="O422" s="18">
        <f t="shared" si="92"/>
        <v>430.416</v>
      </c>
      <c r="P422" s="18">
        <f t="shared" si="93"/>
        <v>372.00239999999997</v>
      </c>
      <c r="Q422" s="18">
        <f t="shared" si="94"/>
        <v>192.77999999999997</v>
      </c>
      <c r="R422" s="18">
        <f t="shared" si="95"/>
        <v>17.211600000000001</v>
      </c>
      <c r="S422" s="18">
        <f t="shared" si="96"/>
        <v>176.39999999999998</v>
      </c>
      <c r="T422" s="18">
        <f t="shared" si="97"/>
        <v>10.452959999999999</v>
      </c>
      <c r="U422" s="18">
        <f t="shared" si="98"/>
        <v>193.68720000000002</v>
      </c>
      <c r="V422" s="18">
        <f t="shared" si="99"/>
        <v>234.96480000000003</v>
      </c>
      <c r="W422" s="18">
        <f t="shared" si="100"/>
        <v>150.3306</v>
      </c>
      <c r="X422" s="18">
        <f t="shared" si="101"/>
        <v>11.995200000000001</v>
      </c>
      <c r="Y422" s="18">
        <f t="shared" si="102"/>
        <v>147.5712</v>
      </c>
      <c r="Z422" s="18">
        <f t="shared" si="103"/>
        <v>804.91319999999996</v>
      </c>
      <c r="AA422" s="18">
        <f t="shared" si="104"/>
        <v>75.536999999999992</v>
      </c>
      <c r="AB422" s="23">
        <f t="shared" si="91"/>
        <v>2818.2621599999998</v>
      </c>
    </row>
    <row r="423" spans="1:28" x14ac:dyDescent="0.25">
      <c r="A423" s="11" t="s">
        <v>402</v>
      </c>
      <c r="B423" s="13" t="s">
        <v>25</v>
      </c>
      <c r="C423" s="30" t="s">
        <v>481</v>
      </c>
      <c r="D423" s="30" t="s">
        <v>482</v>
      </c>
      <c r="E423" s="31" t="s">
        <v>483</v>
      </c>
      <c r="F423" s="31" t="s">
        <v>483</v>
      </c>
      <c r="G423" s="32" t="s">
        <v>132</v>
      </c>
      <c r="H423" s="32" t="s">
        <v>133</v>
      </c>
      <c r="I423" s="31" t="s">
        <v>107</v>
      </c>
      <c r="J423" s="31" t="s">
        <v>134</v>
      </c>
      <c r="K423" s="33">
        <v>55661.64</v>
      </c>
      <c r="L423" s="36">
        <v>1</v>
      </c>
      <c r="M423" s="35">
        <v>2.8</v>
      </c>
      <c r="N423" s="35">
        <f t="shared" si="90"/>
        <v>2.8</v>
      </c>
      <c r="O423" s="18">
        <f t="shared" si="92"/>
        <v>430.416</v>
      </c>
      <c r="P423" s="18">
        <f t="shared" si="93"/>
        <v>372.00239999999997</v>
      </c>
      <c r="Q423" s="18">
        <f t="shared" si="94"/>
        <v>192.77999999999997</v>
      </c>
      <c r="R423" s="18">
        <f t="shared" si="95"/>
        <v>17.211600000000001</v>
      </c>
      <c r="S423" s="18">
        <f t="shared" si="96"/>
        <v>176.39999999999998</v>
      </c>
      <c r="T423" s="18">
        <f t="shared" si="97"/>
        <v>10.452959999999999</v>
      </c>
      <c r="U423" s="18">
        <f t="shared" si="98"/>
        <v>193.68720000000002</v>
      </c>
      <c r="V423" s="18">
        <f t="shared" si="99"/>
        <v>234.96480000000003</v>
      </c>
      <c r="W423" s="18">
        <f t="shared" si="100"/>
        <v>150.3306</v>
      </c>
      <c r="X423" s="18">
        <f t="shared" si="101"/>
        <v>11.995200000000001</v>
      </c>
      <c r="Y423" s="18">
        <f t="shared" si="102"/>
        <v>147.5712</v>
      </c>
      <c r="Z423" s="18">
        <f t="shared" si="103"/>
        <v>804.91319999999996</v>
      </c>
      <c r="AA423" s="18">
        <f t="shared" si="104"/>
        <v>75.536999999999992</v>
      </c>
      <c r="AB423" s="23">
        <f t="shared" si="91"/>
        <v>2818.2621599999998</v>
      </c>
    </row>
    <row r="424" spans="1:28" x14ac:dyDescent="0.25">
      <c r="A424" s="11" t="s">
        <v>402</v>
      </c>
      <c r="B424" s="13" t="s">
        <v>25</v>
      </c>
      <c r="C424" s="30" t="s">
        <v>496</v>
      </c>
      <c r="D424" s="30" t="s">
        <v>497</v>
      </c>
      <c r="E424" s="31" t="s">
        <v>498</v>
      </c>
      <c r="F424" s="31" t="s">
        <v>498</v>
      </c>
      <c r="G424" s="32" t="s">
        <v>132</v>
      </c>
      <c r="H424" s="32" t="s">
        <v>133</v>
      </c>
      <c r="I424" s="31" t="s">
        <v>107</v>
      </c>
      <c r="J424" s="31" t="s">
        <v>134</v>
      </c>
      <c r="K424" s="33">
        <v>55661.64</v>
      </c>
      <c r="L424" s="36">
        <v>1</v>
      </c>
      <c r="M424" s="35">
        <v>2.8</v>
      </c>
      <c r="N424" s="35">
        <f t="shared" si="90"/>
        <v>2.8</v>
      </c>
      <c r="O424" s="18">
        <f t="shared" si="92"/>
        <v>430.416</v>
      </c>
      <c r="P424" s="18">
        <f t="shared" si="93"/>
        <v>372.00239999999997</v>
      </c>
      <c r="Q424" s="18">
        <f t="shared" si="94"/>
        <v>192.77999999999997</v>
      </c>
      <c r="R424" s="18">
        <f t="shared" si="95"/>
        <v>17.211600000000001</v>
      </c>
      <c r="S424" s="18">
        <f t="shared" si="96"/>
        <v>176.39999999999998</v>
      </c>
      <c r="T424" s="18">
        <f t="shared" si="97"/>
        <v>10.452959999999999</v>
      </c>
      <c r="U424" s="18">
        <f t="shared" si="98"/>
        <v>193.68720000000002</v>
      </c>
      <c r="V424" s="18">
        <f t="shared" si="99"/>
        <v>234.96480000000003</v>
      </c>
      <c r="W424" s="18">
        <f t="shared" si="100"/>
        <v>150.3306</v>
      </c>
      <c r="X424" s="18">
        <f t="shared" si="101"/>
        <v>11.995200000000001</v>
      </c>
      <c r="Y424" s="18">
        <f t="shared" si="102"/>
        <v>147.5712</v>
      </c>
      <c r="Z424" s="18">
        <f t="shared" si="103"/>
        <v>804.91319999999996</v>
      </c>
      <c r="AA424" s="18">
        <f t="shared" si="104"/>
        <v>75.536999999999992</v>
      </c>
      <c r="AB424" s="23">
        <f t="shared" si="91"/>
        <v>2818.2621599999998</v>
      </c>
    </row>
    <row r="425" spans="1:28" x14ac:dyDescent="0.25">
      <c r="A425" s="11" t="s">
        <v>402</v>
      </c>
      <c r="B425" s="13" t="s">
        <v>25</v>
      </c>
      <c r="C425" s="30" t="s">
        <v>499</v>
      </c>
      <c r="D425" s="30" t="s">
        <v>500</v>
      </c>
      <c r="E425" s="31" t="s">
        <v>501</v>
      </c>
      <c r="F425" s="31" t="s">
        <v>501</v>
      </c>
      <c r="G425" s="32" t="s">
        <v>132</v>
      </c>
      <c r="H425" s="32" t="s">
        <v>133</v>
      </c>
      <c r="I425" s="31" t="s">
        <v>107</v>
      </c>
      <c r="J425" s="31" t="s">
        <v>134</v>
      </c>
      <c r="K425" s="33">
        <v>55661.64</v>
      </c>
      <c r="L425" s="36">
        <v>1</v>
      </c>
      <c r="M425" s="35">
        <v>2.8</v>
      </c>
      <c r="N425" s="35">
        <f t="shared" si="90"/>
        <v>2.8</v>
      </c>
      <c r="O425" s="18">
        <f t="shared" si="92"/>
        <v>430.416</v>
      </c>
      <c r="P425" s="18">
        <f t="shared" si="93"/>
        <v>372.00239999999997</v>
      </c>
      <c r="Q425" s="18">
        <f t="shared" si="94"/>
        <v>192.77999999999997</v>
      </c>
      <c r="R425" s="18">
        <f t="shared" si="95"/>
        <v>17.211600000000001</v>
      </c>
      <c r="S425" s="18">
        <f t="shared" si="96"/>
        <v>176.39999999999998</v>
      </c>
      <c r="T425" s="18">
        <f t="shared" si="97"/>
        <v>10.452959999999999</v>
      </c>
      <c r="U425" s="18">
        <f t="shared" si="98"/>
        <v>193.68720000000002</v>
      </c>
      <c r="V425" s="18">
        <f t="shared" si="99"/>
        <v>234.96480000000003</v>
      </c>
      <c r="W425" s="18">
        <f t="shared" si="100"/>
        <v>150.3306</v>
      </c>
      <c r="X425" s="18">
        <f t="shared" si="101"/>
        <v>11.995200000000001</v>
      </c>
      <c r="Y425" s="18">
        <f t="shared" si="102"/>
        <v>147.5712</v>
      </c>
      <c r="Z425" s="18">
        <f t="shared" si="103"/>
        <v>804.91319999999996</v>
      </c>
      <c r="AA425" s="18">
        <f t="shared" si="104"/>
        <v>75.536999999999992</v>
      </c>
      <c r="AB425" s="23">
        <f t="shared" si="91"/>
        <v>2818.2621599999998</v>
      </c>
    </row>
    <row r="426" spans="1:28" x14ac:dyDescent="0.25">
      <c r="A426" s="11" t="s">
        <v>508</v>
      </c>
      <c r="B426" s="13" t="s">
        <v>25</v>
      </c>
      <c r="C426" s="30" t="s">
        <v>671</v>
      </c>
      <c r="D426" s="30" t="s">
        <v>672</v>
      </c>
      <c r="E426" s="31" t="s">
        <v>673</v>
      </c>
      <c r="F426" s="31" t="s">
        <v>673</v>
      </c>
      <c r="G426" s="32" t="s">
        <v>132</v>
      </c>
      <c r="H426" s="32" t="s">
        <v>133</v>
      </c>
      <c r="I426" s="31" t="s">
        <v>107</v>
      </c>
      <c r="J426" s="31" t="s">
        <v>134</v>
      </c>
      <c r="K426" s="33">
        <v>55661.64</v>
      </c>
      <c r="L426" s="36">
        <v>1</v>
      </c>
      <c r="M426" s="35">
        <v>2.8</v>
      </c>
      <c r="N426" s="35">
        <f t="shared" si="90"/>
        <v>2.8</v>
      </c>
      <c r="O426" s="18">
        <f t="shared" si="92"/>
        <v>430.416</v>
      </c>
      <c r="P426" s="18">
        <f t="shared" si="93"/>
        <v>372.00239999999997</v>
      </c>
      <c r="Q426" s="18">
        <f t="shared" si="94"/>
        <v>192.77999999999997</v>
      </c>
      <c r="R426" s="18">
        <f t="shared" si="95"/>
        <v>17.211600000000001</v>
      </c>
      <c r="S426" s="18">
        <f t="shared" si="96"/>
        <v>176.39999999999998</v>
      </c>
      <c r="T426" s="18">
        <f t="shared" si="97"/>
        <v>10.452959999999999</v>
      </c>
      <c r="U426" s="18">
        <f t="shared" si="98"/>
        <v>193.68720000000002</v>
      </c>
      <c r="V426" s="18">
        <f t="shared" si="99"/>
        <v>234.96480000000003</v>
      </c>
      <c r="W426" s="18">
        <f t="shared" si="100"/>
        <v>150.3306</v>
      </c>
      <c r="X426" s="18">
        <f t="shared" si="101"/>
        <v>11.995200000000001</v>
      </c>
      <c r="Y426" s="18">
        <f t="shared" si="102"/>
        <v>147.5712</v>
      </c>
      <c r="Z426" s="18">
        <f t="shared" si="103"/>
        <v>804.91319999999996</v>
      </c>
      <c r="AA426" s="18">
        <f t="shared" si="104"/>
        <v>75.536999999999992</v>
      </c>
      <c r="AB426" s="23">
        <f t="shared" si="91"/>
        <v>2818.2621599999998</v>
      </c>
    </row>
    <row r="427" spans="1:28" x14ac:dyDescent="0.25">
      <c r="A427" s="11" t="s">
        <v>508</v>
      </c>
      <c r="B427" s="13" t="s">
        <v>25</v>
      </c>
      <c r="C427" s="30" t="s">
        <v>674</v>
      </c>
      <c r="D427" s="30" t="s">
        <v>675</v>
      </c>
      <c r="E427" s="31" t="s">
        <v>676</v>
      </c>
      <c r="F427" s="31" t="s">
        <v>676</v>
      </c>
      <c r="G427" s="32" t="s">
        <v>132</v>
      </c>
      <c r="H427" s="32" t="s">
        <v>133</v>
      </c>
      <c r="I427" s="31" t="s">
        <v>107</v>
      </c>
      <c r="J427" s="31" t="s">
        <v>134</v>
      </c>
      <c r="K427" s="33">
        <v>55661.64</v>
      </c>
      <c r="L427" s="36">
        <v>1</v>
      </c>
      <c r="M427" s="35">
        <v>2.8</v>
      </c>
      <c r="N427" s="35">
        <f t="shared" si="90"/>
        <v>2.8</v>
      </c>
      <c r="O427" s="18">
        <f t="shared" si="92"/>
        <v>430.416</v>
      </c>
      <c r="P427" s="18">
        <f t="shared" si="93"/>
        <v>372.00239999999997</v>
      </c>
      <c r="Q427" s="18">
        <f t="shared" si="94"/>
        <v>192.77999999999997</v>
      </c>
      <c r="R427" s="18">
        <f t="shared" si="95"/>
        <v>17.211600000000001</v>
      </c>
      <c r="S427" s="18">
        <f t="shared" si="96"/>
        <v>176.39999999999998</v>
      </c>
      <c r="T427" s="18">
        <f t="shared" si="97"/>
        <v>10.452959999999999</v>
      </c>
      <c r="U427" s="18">
        <f t="shared" si="98"/>
        <v>193.68720000000002</v>
      </c>
      <c r="V427" s="18">
        <f t="shared" si="99"/>
        <v>234.96480000000003</v>
      </c>
      <c r="W427" s="18">
        <f t="shared" si="100"/>
        <v>150.3306</v>
      </c>
      <c r="X427" s="18">
        <f t="shared" si="101"/>
        <v>11.995200000000001</v>
      </c>
      <c r="Y427" s="18">
        <f t="shared" si="102"/>
        <v>147.5712</v>
      </c>
      <c r="Z427" s="18">
        <f t="shared" si="103"/>
        <v>804.91319999999996</v>
      </c>
      <c r="AA427" s="18">
        <f t="shared" si="104"/>
        <v>75.536999999999992</v>
      </c>
      <c r="AB427" s="23">
        <f t="shared" si="91"/>
        <v>2818.2621599999998</v>
      </c>
    </row>
    <row r="428" spans="1:28" x14ac:dyDescent="0.25">
      <c r="A428" s="11" t="s">
        <v>508</v>
      </c>
      <c r="B428" s="13" t="s">
        <v>25</v>
      </c>
      <c r="C428" s="30" t="s">
        <v>677</v>
      </c>
      <c r="D428" s="30" t="s">
        <v>678</v>
      </c>
      <c r="E428" s="31" t="s">
        <v>679</v>
      </c>
      <c r="F428" s="31" t="s">
        <v>679</v>
      </c>
      <c r="G428" s="32" t="s">
        <v>132</v>
      </c>
      <c r="H428" s="32" t="s">
        <v>133</v>
      </c>
      <c r="I428" s="31" t="s">
        <v>107</v>
      </c>
      <c r="J428" s="31" t="s">
        <v>134</v>
      </c>
      <c r="K428" s="33">
        <v>55661.64</v>
      </c>
      <c r="L428" s="36">
        <v>1</v>
      </c>
      <c r="M428" s="35">
        <v>2.8</v>
      </c>
      <c r="N428" s="35">
        <f t="shared" si="90"/>
        <v>2.8</v>
      </c>
      <c r="O428" s="18">
        <f t="shared" si="92"/>
        <v>430.416</v>
      </c>
      <c r="P428" s="18">
        <f t="shared" si="93"/>
        <v>372.00239999999997</v>
      </c>
      <c r="Q428" s="18">
        <f t="shared" si="94"/>
        <v>192.77999999999997</v>
      </c>
      <c r="R428" s="18">
        <f t="shared" si="95"/>
        <v>17.211600000000001</v>
      </c>
      <c r="S428" s="18">
        <f t="shared" si="96"/>
        <v>176.39999999999998</v>
      </c>
      <c r="T428" s="18">
        <f t="shared" si="97"/>
        <v>10.452959999999999</v>
      </c>
      <c r="U428" s="18">
        <f t="shared" si="98"/>
        <v>193.68720000000002</v>
      </c>
      <c r="V428" s="18">
        <f t="shared" si="99"/>
        <v>234.96480000000003</v>
      </c>
      <c r="W428" s="18">
        <f t="shared" si="100"/>
        <v>150.3306</v>
      </c>
      <c r="X428" s="18">
        <f t="shared" si="101"/>
        <v>11.995200000000001</v>
      </c>
      <c r="Y428" s="18">
        <f t="shared" si="102"/>
        <v>147.5712</v>
      </c>
      <c r="Z428" s="18">
        <f t="shared" si="103"/>
        <v>804.91319999999996</v>
      </c>
      <c r="AA428" s="18">
        <f t="shared" si="104"/>
        <v>75.536999999999992</v>
      </c>
      <c r="AB428" s="23">
        <f t="shared" si="91"/>
        <v>2818.2621599999998</v>
      </c>
    </row>
    <row r="429" spans="1:28" x14ac:dyDescent="0.25">
      <c r="A429" s="11" t="s">
        <v>508</v>
      </c>
      <c r="B429" s="13" t="s">
        <v>25</v>
      </c>
      <c r="C429" s="30" t="s">
        <v>680</v>
      </c>
      <c r="D429" s="30" t="s">
        <v>681</v>
      </c>
      <c r="E429" s="31" t="s">
        <v>682</v>
      </c>
      <c r="F429" s="31" t="s">
        <v>682</v>
      </c>
      <c r="G429" s="32" t="s">
        <v>132</v>
      </c>
      <c r="H429" s="32" t="s">
        <v>133</v>
      </c>
      <c r="I429" s="31" t="s">
        <v>107</v>
      </c>
      <c r="J429" s="31" t="s">
        <v>134</v>
      </c>
      <c r="K429" s="33">
        <v>55661.64</v>
      </c>
      <c r="L429" s="36">
        <v>1</v>
      </c>
      <c r="M429" s="35">
        <v>2.8</v>
      </c>
      <c r="N429" s="35">
        <f t="shared" si="90"/>
        <v>2.8</v>
      </c>
      <c r="O429" s="18">
        <f t="shared" si="92"/>
        <v>430.416</v>
      </c>
      <c r="P429" s="18">
        <f t="shared" si="93"/>
        <v>372.00239999999997</v>
      </c>
      <c r="Q429" s="18">
        <f t="shared" si="94"/>
        <v>192.77999999999997</v>
      </c>
      <c r="R429" s="18">
        <f t="shared" si="95"/>
        <v>17.211600000000001</v>
      </c>
      <c r="S429" s="18">
        <f t="shared" si="96"/>
        <v>176.39999999999998</v>
      </c>
      <c r="T429" s="18">
        <f t="shared" si="97"/>
        <v>10.452959999999999</v>
      </c>
      <c r="U429" s="18">
        <f t="shared" si="98"/>
        <v>193.68720000000002</v>
      </c>
      <c r="V429" s="18">
        <f t="shared" si="99"/>
        <v>234.96480000000003</v>
      </c>
      <c r="W429" s="18">
        <f t="shared" si="100"/>
        <v>150.3306</v>
      </c>
      <c r="X429" s="18">
        <f t="shared" si="101"/>
        <v>11.995200000000001</v>
      </c>
      <c r="Y429" s="18">
        <f t="shared" si="102"/>
        <v>147.5712</v>
      </c>
      <c r="Z429" s="18">
        <f t="shared" si="103"/>
        <v>804.91319999999996</v>
      </c>
      <c r="AA429" s="18">
        <f t="shared" si="104"/>
        <v>75.536999999999992</v>
      </c>
      <c r="AB429" s="23">
        <f t="shared" si="91"/>
        <v>2818.2621599999998</v>
      </c>
    </row>
    <row r="430" spans="1:28" x14ac:dyDescent="0.25">
      <c r="A430" s="11" t="s">
        <v>508</v>
      </c>
      <c r="B430" s="13" t="s">
        <v>25</v>
      </c>
      <c r="C430" s="30" t="s">
        <v>686</v>
      </c>
      <c r="D430" s="30" t="s">
        <v>687</v>
      </c>
      <c r="E430" s="31" t="s">
        <v>688</v>
      </c>
      <c r="F430" s="31" t="s">
        <v>688</v>
      </c>
      <c r="G430" s="32" t="s">
        <v>132</v>
      </c>
      <c r="H430" s="32" t="s">
        <v>133</v>
      </c>
      <c r="I430" s="31" t="s">
        <v>107</v>
      </c>
      <c r="J430" s="31" t="s">
        <v>134</v>
      </c>
      <c r="K430" s="33">
        <v>55661.64</v>
      </c>
      <c r="L430" s="36">
        <v>1</v>
      </c>
      <c r="M430" s="35">
        <v>2.8</v>
      </c>
      <c r="N430" s="35">
        <f t="shared" si="90"/>
        <v>2.8</v>
      </c>
      <c r="O430" s="18">
        <f t="shared" si="92"/>
        <v>430.416</v>
      </c>
      <c r="P430" s="18">
        <f t="shared" si="93"/>
        <v>372.00239999999997</v>
      </c>
      <c r="Q430" s="18">
        <f t="shared" si="94"/>
        <v>192.77999999999997</v>
      </c>
      <c r="R430" s="18">
        <f t="shared" si="95"/>
        <v>17.211600000000001</v>
      </c>
      <c r="S430" s="18">
        <f t="shared" si="96"/>
        <v>176.39999999999998</v>
      </c>
      <c r="T430" s="18">
        <f t="shared" si="97"/>
        <v>10.452959999999999</v>
      </c>
      <c r="U430" s="18">
        <f t="shared" si="98"/>
        <v>193.68720000000002</v>
      </c>
      <c r="V430" s="18">
        <f t="shared" si="99"/>
        <v>234.96480000000003</v>
      </c>
      <c r="W430" s="18">
        <f t="shared" si="100"/>
        <v>150.3306</v>
      </c>
      <c r="X430" s="18">
        <f t="shared" si="101"/>
        <v>11.995200000000001</v>
      </c>
      <c r="Y430" s="18">
        <f t="shared" si="102"/>
        <v>147.5712</v>
      </c>
      <c r="Z430" s="18">
        <f t="shared" si="103"/>
        <v>804.91319999999996</v>
      </c>
      <c r="AA430" s="18">
        <f t="shared" si="104"/>
        <v>75.536999999999992</v>
      </c>
      <c r="AB430" s="23">
        <f t="shared" si="91"/>
        <v>2818.2621599999998</v>
      </c>
    </row>
    <row r="431" spans="1:28" x14ac:dyDescent="0.25">
      <c r="A431" s="11" t="s">
        <v>508</v>
      </c>
      <c r="B431" s="13" t="s">
        <v>25</v>
      </c>
      <c r="C431" s="30" t="s">
        <v>689</v>
      </c>
      <c r="D431" s="30" t="s">
        <v>690</v>
      </c>
      <c r="E431" s="31" t="s">
        <v>691</v>
      </c>
      <c r="F431" s="31" t="s">
        <v>691</v>
      </c>
      <c r="G431" s="32" t="s">
        <v>132</v>
      </c>
      <c r="H431" s="32" t="s">
        <v>133</v>
      </c>
      <c r="I431" s="31" t="s">
        <v>107</v>
      </c>
      <c r="J431" s="31" t="s">
        <v>134</v>
      </c>
      <c r="K431" s="33">
        <v>55661.64</v>
      </c>
      <c r="L431" s="36">
        <v>1</v>
      </c>
      <c r="M431" s="35">
        <v>2.8</v>
      </c>
      <c r="N431" s="35">
        <f t="shared" si="90"/>
        <v>2.8</v>
      </c>
      <c r="O431" s="18">
        <f t="shared" si="92"/>
        <v>430.416</v>
      </c>
      <c r="P431" s="18">
        <f t="shared" si="93"/>
        <v>372.00239999999997</v>
      </c>
      <c r="Q431" s="18">
        <f t="shared" si="94"/>
        <v>192.77999999999997</v>
      </c>
      <c r="R431" s="18">
        <f t="shared" si="95"/>
        <v>17.211600000000001</v>
      </c>
      <c r="S431" s="18">
        <f t="shared" si="96"/>
        <v>176.39999999999998</v>
      </c>
      <c r="T431" s="18">
        <f t="shared" si="97"/>
        <v>10.452959999999999</v>
      </c>
      <c r="U431" s="18">
        <f t="shared" si="98"/>
        <v>193.68720000000002</v>
      </c>
      <c r="V431" s="18">
        <f t="shared" si="99"/>
        <v>234.96480000000003</v>
      </c>
      <c r="W431" s="18">
        <f t="shared" si="100"/>
        <v>150.3306</v>
      </c>
      <c r="X431" s="18">
        <f t="shared" si="101"/>
        <v>11.995200000000001</v>
      </c>
      <c r="Y431" s="18">
        <f t="shared" si="102"/>
        <v>147.5712</v>
      </c>
      <c r="Z431" s="18">
        <f t="shared" si="103"/>
        <v>804.91319999999996</v>
      </c>
      <c r="AA431" s="18">
        <f t="shared" si="104"/>
        <v>75.536999999999992</v>
      </c>
      <c r="AB431" s="23">
        <f t="shared" si="91"/>
        <v>2818.2621599999998</v>
      </c>
    </row>
    <row r="432" spans="1:28" x14ac:dyDescent="0.25">
      <c r="A432" s="11" t="s">
        <v>508</v>
      </c>
      <c r="B432" s="13" t="s">
        <v>25</v>
      </c>
      <c r="C432" s="30" t="s">
        <v>692</v>
      </c>
      <c r="D432" s="30" t="s">
        <v>693</v>
      </c>
      <c r="E432" s="31" t="s">
        <v>694</v>
      </c>
      <c r="F432" s="31" t="s">
        <v>694</v>
      </c>
      <c r="G432" s="32" t="s">
        <v>132</v>
      </c>
      <c r="H432" s="32" t="s">
        <v>133</v>
      </c>
      <c r="I432" s="31" t="s">
        <v>107</v>
      </c>
      <c r="J432" s="31" t="s">
        <v>134</v>
      </c>
      <c r="K432" s="33">
        <v>55661.64</v>
      </c>
      <c r="L432" s="36">
        <v>1</v>
      </c>
      <c r="M432" s="35">
        <v>2.8</v>
      </c>
      <c r="N432" s="35">
        <f t="shared" ref="N432:N495" si="105">+M432*L432</f>
        <v>2.8</v>
      </c>
      <c r="O432" s="18">
        <f t="shared" si="92"/>
        <v>430.416</v>
      </c>
      <c r="P432" s="18">
        <f t="shared" si="93"/>
        <v>372.00239999999997</v>
      </c>
      <c r="Q432" s="18">
        <f t="shared" si="94"/>
        <v>192.77999999999997</v>
      </c>
      <c r="R432" s="18">
        <f t="shared" si="95"/>
        <v>17.211600000000001</v>
      </c>
      <c r="S432" s="18">
        <f t="shared" si="96"/>
        <v>176.39999999999998</v>
      </c>
      <c r="T432" s="18">
        <f t="shared" si="97"/>
        <v>10.452959999999999</v>
      </c>
      <c r="U432" s="18">
        <f t="shared" si="98"/>
        <v>193.68720000000002</v>
      </c>
      <c r="V432" s="18">
        <f t="shared" si="99"/>
        <v>234.96480000000003</v>
      </c>
      <c r="W432" s="18">
        <f t="shared" si="100"/>
        <v>150.3306</v>
      </c>
      <c r="X432" s="18">
        <f t="shared" si="101"/>
        <v>11.995200000000001</v>
      </c>
      <c r="Y432" s="18">
        <f t="shared" si="102"/>
        <v>147.5712</v>
      </c>
      <c r="Z432" s="18">
        <f t="shared" si="103"/>
        <v>804.91319999999996</v>
      </c>
      <c r="AA432" s="18">
        <f t="shared" si="104"/>
        <v>75.536999999999992</v>
      </c>
      <c r="AB432" s="23">
        <f t="shared" si="91"/>
        <v>2818.2621599999998</v>
      </c>
    </row>
    <row r="433" spans="1:28" x14ac:dyDescent="0.25">
      <c r="A433" s="11" t="s">
        <v>508</v>
      </c>
      <c r="B433" s="13" t="s">
        <v>25</v>
      </c>
      <c r="C433" s="30" t="s">
        <v>695</v>
      </c>
      <c r="D433" s="30" t="s">
        <v>696</v>
      </c>
      <c r="E433" s="31" t="s">
        <v>697</v>
      </c>
      <c r="F433" s="31" t="s">
        <v>697</v>
      </c>
      <c r="G433" s="32" t="s">
        <v>132</v>
      </c>
      <c r="H433" s="32" t="s">
        <v>133</v>
      </c>
      <c r="I433" s="31" t="s">
        <v>107</v>
      </c>
      <c r="J433" s="31" t="s">
        <v>134</v>
      </c>
      <c r="K433" s="33">
        <v>55661.64</v>
      </c>
      <c r="L433" s="36">
        <v>1</v>
      </c>
      <c r="M433" s="35">
        <v>2.8</v>
      </c>
      <c r="N433" s="35">
        <f t="shared" si="105"/>
        <v>2.8</v>
      </c>
      <c r="O433" s="18">
        <f t="shared" si="92"/>
        <v>430.416</v>
      </c>
      <c r="P433" s="18">
        <f t="shared" si="93"/>
        <v>372.00239999999997</v>
      </c>
      <c r="Q433" s="18">
        <f t="shared" si="94"/>
        <v>192.77999999999997</v>
      </c>
      <c r="R433" s="18">
        <f t="shared" si="95"/>
        <v>17.211600000000001</v>
      </c>
      <c r="S433" s="18">
        <f t="shared" si="96"/>
        <v>176.39999999999998</v>
      </c>
      <c r="T433" s="18">
        <f t="shared" si="97"/>
        <v>10.452959999999999</v>
      </c>
      <c r="U433" s="18">
        <f t="shared" si="98"/>
        <v>193.68720000000002</v>
      </c>
      <c r="V433" s="18">
        <f t="shared" si="99"/>
        <v>234.96480000000003</v>
      </c>
      <c r="W433" s="18">
        <f t="shared" si="100"/>
        <v>150.3306</v>
      </c>
      <c r="X433" s="18">
        <f t="shared" si="101"/>
        <v>11.995200000000001</v>
      </c>
      <c r="Y433" s="18">
        <f t="shared" si="102"/>
        <v>147.5712</v>
      </c>
      <c r="Z433" s="18">
        <f t="shared" si="103"/>
        <v>804.91319999999996</v>
      </c>
      <c r="AA433" s="18">
        <f t="shared" si="104"/>
        <v>75.536999999999992</v>
      </c>
      <c r="AB433" s="23">
        <f t="shared" ref="AB433:AB496" si="106">SUM(O433:AA433)</f>
        <v>2818.2621599999998</v>
      </c>
    </row>
    <row r="434" spans="1:28" x14ac:dyDescent="0.25">
      <c r="A434" s="11" t="s">
        <v>508</v>
      </c>
      <c r="B434" s="13" t="s">
        <v>25</v>
      </c>
      <c r="C434" s="30" t="s">
        <v>698</v>
      </c>
      <c r="D434" s="30" t="s">
        <v>699</v>
      </c>
      <c r="E434" s="31" t="s">
        <v>700</v>
      </c>
      <c r="F434" s="31" t="s">
        <v>700</v>
      </c>
      <c r="G434" s="32" t="s">
        <v>132</v>
      </c>
      <c r="H434" s="32" t="s">
        <v>133</v>
      </c>
      <c r="I434" s="31" t="s">
        <v>107</v>
      </c>
      <c r="J434" s="31" t="s">
        <v>134</v>
      </c>
      <c r="K434" s="33">
        <v>55661.64</v>
      </c>
      <c r="L434" s="36">
        <v>1</v>
      </c>
      <c r="M434" s="35">
        <v>2.8</v>
      </c>
      <c r="N434" s="35">
        <f t="shared" si="105"/>
        <v>2.8</v>
      </c>
      <c r="O434" s="18">
        <f t="shared" si="92"/>
        <v>430.416</v>
      </c>
      <c r="P434" s="18">
        <f t="shared" si="93"/>
        <v>372.00239999999997</v>
      </c>
      <c r="Q434" s="18">
        <f t="shared" si="94"/>
        <v>192.77999999999997</v>
      </c>
      <c r="R434" s="18">
        <f t="shared" si="95"/>
        <v>17.211600000000001</v>
      </c>
      <c r="S434" s="18">
        <f t="shared" si="96"/>
        <v>176.39999999999998</v>
      </c>
      <c r="T434" s="18">
        <f t="shared" si="97"/>
        <v>10.452959999999999</v>
      </c>
      <c r="U434" s="18">
        <f t="shared" si="98"/>
        <v>193.68720000000002</v>
      </c>
      <c r="V434" s="18">
        <f t="shared" si="99"/>
        <v>234.96480000000003</v>
      </c>
      <c r="W434" s="18">
        <f t="shared" si="100"/>
        <v>150.3306</v>
      </c>
      <c r="X434" s="18">
        <f t="shared" si="101"/>
        <v>11.995200000000001</v>
      </c>
      <c r="Y434" s="18">
        <f t="shared" si="102"/>
        <v>147.5712</v>
      </c>
      <c r="Z434" s="18">
        <f t="shared" si="103"/>
        <v>804.91319999999996</v>
      </c>
      <c r="AA434" s="18">
        <f t="shared" si="104"/>
        <v>75.536999999999992</v>
      </c>
      <c r="AB434" s="23">
        <f t="shared" si="106"/>
        <v>2818.2621599999998</v>
      </c>
    </row>
    <row r="435" spans="1:28" x14ac:dyDescent="0.25">
      <c r="A435" s="11" t="s">
        <v>508</v>
      </c>
      <c r="B435" s="13" t="s">
        <v>25</v>
      </c>
      <c r="C435" s="30" t="s">
        <v>704</v>
      </c>
      <c r="D435" s="30" t="s">
        <v>705</v>
      </c>
      <c r="E435" s="31" t="s">
        <v>706</v>
      </c>
      <c r="F435" s="31" t="s">
        <v>706</v>
      </c>
      <c r="G435" s="32" t="s">
        <v>132</v>
      </c>
      <c r="H435" s="32" t="s">
        <v>133</v>
      </c>
      <c r="I435" s="31" t="s">
        <v>107</v>
      </c>
      <c r="J435" s="31" t="s">
        <v>134</v>
      </c>
      <c r="K435" s="33">
        <v>55661.64</v>
      </c>
      <c r="L435" s="36">
        <v>1</v>
      </c>
      <c r="M435" s="35">
        <v>2.8</v>
      </c>
      <c r="N435" s="35">
        <f t="shared" si="105"/>
        <v>2.8</v>
      </c>
      <c r="O435" s="18">
        <f t="shared" si="92"/>
        <v>430.416</v>
      </c>
      <c r="P435" s="18">
        <f t="shared" si="93"/>
        <v>372.00239999999997</v>
      </c>
      <c r="Q435" s="18">
        <f t="shared" si="94"/>
        <v>192.77999999999997</v>
      </c>
      <c r="R435" s="18">
        <f t="shared" si="95"/>
        <v>17.211600000000001</v>
      </c>
      <c r="S435" s="18">
        <f t="shared" si="96"/>
        <v>176.39999999999998</v>
      </c>
      <c r="T435" s="18">
        <f t="shared" si="97"/>
        <v>10.452959999999999</v>
      </c>
      <c r="U435" s="18">
        <f t="shared" si="98"/>
        <v>193.68720000000002</v>
      </c>
      <c r="V435" s="18">
        <f t="shared" si="99"/>
        <v>234.96480000000003</v>
      </c>
      <c r="W435" s="18">
        <f t="shared" si="100"/>
        <v>150.3306</v>
      </c>
      <c r="X435" s="18">
        <f t="shared" si="101"/>
        <v>11.995200000000001</v>
      </c>
      <c r="Y435" s="18">
        <f t="shared" si="102"/>
        <v>147.5712</v>
      </c>
      <c r="Z435" s="18">
        <f t="shared" si="103"/>
        <v>804.91319999999996</v>
      </c>
      <c r="AA435" s="18">
        <f t="shared" si="104"/>
        <v>75.536999999999992</v>
      </c>
      <c r="AB435" s="23">
        <f t="shared" si="106"/>
        <v>2818.2621599999998</v>
      </c>
    </row>
    <row r="436" spans="1:28" x14ac:dyDescent="0.25">
      <c r="A436" s="11" t="s">
        <v>508</v>
      </c>
      <c r="B436" s="13" t="s">
        <v>25</v>
      </c>
      <c r="C436" s="30" t="s">
        <v>707</v>
      </c>
      <c r="D436" s="30" t="s">
        <v>708</v>
      </c>
      <c r="E436" s="31" t="s">
        <v>709</v>
      </c>
      <c r="F436" s="31" t="s">
        <v>709</v>
      </c>
      <c r="G436" s="32" t="s">
        <v>132</v>
      </c>
      <c r="H436" s="32" t="s">
        <v>133</v>
      </c>
      <c r="I436" s="31" t="s">
        <v>107</v>
      </c>
      <c r="J436" s="31" t="s">
        <v>134</v>
      </c>
      <c r="K436" s="33">
        <v>55661.64</v>
      </c>
      <c r="L436" s="36">
        <v>1</v>
      </c>
      <c r="M436" s="35">
        <v>2.8</v>
      </c>
      <c r="N436" s="35">
        <f t="shared" si="105"/>
        <v>2.8</v>
      </c>
      <c r="O436" s="18">
        <f t="shared" si="92"/>
        <v>430.416</v>
      </c>
      <c r="P436" s="18">
        <f t="shared" si="93"/>
        <v>372.00239999999997</v>
      </c>
      <c r="Q436" s="18">
        <f t="shared" si="94"/>
        <v>192.77999999999997</v>
      </c>
      <c r="R436" s="18">
        <f t="shared" si="95"/>
        <v>17.211600000000001</v>
      </c>
      <c r="S436" s="18">
        <f t="shared" si="96"/>
        <v>176.39999999999998</v>
      </c>
      <c r="T436" s="18">
        <f t="shared" si="97"/>
        <v>10.452959999999999</v>
      </c>
      <c r="U436" s="18">
        <f t="shared" si="98"/>
        <v>193.68720000000002</v>
      </c>
      <c r="V436" s="18">
        <f t="shared" si="99"/>
        <v>234.96480000000003</v>
      </c>
      <c r="W436" s="18">
        <f t="shared" si="100"/>
        <v>150.3306</v>
      </c>
      <c r="X436" s="18">
        <f t="shared" si="101"/>
        <v>11.995200000000001</v>
      </c>
      <c r="Y436" s="18">
        <f t="shared" si="102"/>
        <v>147.5712</v>
      </c>
      <c r="Z436" s="18">
        <f t="shared" si="103"/>
        <v>804.91319999999996</v>
      </c>
      <c r="AA436" s="18">
        <f t="shared" si="104"/>
        <v>75.536999999999992</v>
      </c>
      <c r="AB436" s="23">
        <f t="shared" si="106"/>
        <v>2818.2621599999998</v>
      </c>
    </row>
    <row r="437" spans="1:28" x14ac:dyDescent="0.25">
      <c r="A437" s="11" t="s">
        <v>508</v>
      </c>
      <c r="B437" s="13" t="s">
        <v>25</v>
      </c>
      <c r="C437" s="30" t="s">
        <v>710</v>
      </c>
      <c r="D437" s="30" t="s">
        <v>711</v>
      </c>
      <c r="E437" s="31" t="s">
        <v>712</v>
      </c>
      <c r="F437" s="31" t="s">
        <v>712</v>
      </c>
      <c r="G437" s="32" t="s">
        <v>132</v>
      </c>
      <c r="H437" s="32" t="s">
        <v>133</v>
      </c>
      <c r="I437" s="31" t="s">
        <v>107</v>
      </c>
      <c r="J437" s="31" t="s">
        <v>134</v>
      </c>
      <c r="K437" s="33">
        <v>55661.64</v>
      </c>
      <c r="L437" s="36">
        <v>1</v>
      </c>
      <c r="M437" s="35">
        <v>2.8</v>
      </c>
      <c r="N437" s="35">
        <f t="shared" si="105"/>
        <v>2.8</v>
      </c>
      <c r="O437" s="18">
        <f t="shared" si="92"/>
        <v>430.416</v>
      </c>
      <c r="P437" s="18">
        <f t="shared" si="93"/>
        <v>372.00239999999997</v>
      </c>
      <c r="Q437" s="18">
        <f t="shared" si="94"/>
        <v>192.77999999999997</v>
      </c>
      <c r="R437" s="18">
        <f t="shared" si="95"/>
        <v>17.211600000000001</v>
      </c>
      <c r="S437" s="18">
        <f t="shared" si="96"/>
        <v>176.39999999999998</v>
      </c>
      <c r="T437" s="18">
        <f t="shared" si="97"/>
        <v>10.452959999999999</v>
      </c>
      <c r="U437" s="18">
        <f t="shared" si="98"/>
        <v>193.68720000000002</v>
      </c>
      <c r="V437" s="18">
        <f t="shared" si="99"/>
        <v>234.96480000000003</v>
      </c>
      <c r="W437" s="18">
        <f t="shared" si="100"/>
        <v>150.3306</v>
      </c>
      <c r="X437" s="18">
        <f t="shared" si="101"/>
        <v>11.995200000000001</v>
      </c>
      <c r="Y437" s="18">
        <f t="shared" si="102"/>
        <v>147.5712</v>
      </c>
      <c r="Z437" s="18">
        <f t="shared" si="103"/>
        <v>804.91319999999996</v>
      </c>
      <c r="AA437" s="18">
        <f t="shared" si="104"/>
        <v>75.536999999999992</v>
      </c>
      <c r="AB437" s="23">
        <f t="shared" si="106"/>
        <v>2818.2621599999998</v>
      </c>
    </row>
    <row r="438" spans="1:28" x14ac:dyDescent="0.25">
      <c r="A438" s="11" t="s">
        <v>508</v>
      </c>
      <c r="B438" s="13" t="s">
        <v>25</v>
      </c>
      <c r="C438" s="30" t="s">
        <v>716</v>
      </c>
      <c r="D438" s="30" t="s">
        <v>717</v>
      </c>
      <c r="E438" s="31" t="s">
        <v>718</v>
      </c>
      <c r="F438" s="31" t="s">
        <v>718</v>
      </c>
      <c r="G438" s="32" t="s">
        <v>132</v>
      </c>
      <c r="H438" s="32" t="s">
        <v>133</v>
      </c>
      <c r="I438" s="31" t="s">
        <v>107</v>
      </c>
      <c r="J438" s="31" t="s">
        <v>134</v>
      </c>
      <c r="K438" s="33">
        <v>55661.64</v>
      </c>
      <c r="L438" s="36">
        <v>1</v>
      </c>
      <c r="M438" s="35">
        <v>2.8</v>
      </c>
      <c r="N438" s="35">
        <f t="shared" si="105"/>
        <v>2.8</v>
      </c>
      <c r="O438" s="18">
        <f t="shared" si="92"/>
        <v>430.416</v>
      </c>
      <c r="P438" s="18">
        <f t="shared" si="93"/>
        <v>372.00239999999997</v>
      </c>
      <c r="Q438" s="18">
        <f t="shared" si="94"/>
        <v>192.77999999999997</v>
      </c>
      <c r="R438" s="18">
        <f t="shared" si="95"/>
        <v>17.211600000000001</v>
      </c>
      <c r="S438" s="18">
        <f t="shared" si="96"/>
        <v>176.39999999999998</v>
      </c>
      <c r="T438" s="18">
        <f t="shared" si="97"/>
        <v>10.452959999999999</v>
      </c>
      <c r="U438" s="18">
        <f t="shared" si="98"/>
        <v>193.68720000000002</v>
      </c>
      <c r="V438" s="18">
        <f t="shared" si="99"/>
        <v>234.96480000000003</v>
      </c>
      <c r="W438" s="18">
        <f t="shared" si="100"/>
        <v>150.3306</v>
      </c>
      <c r="X438" s="18">
        <f t="shared" si="101"/>
        <v>11.995200000000001</v>
      </c>
      <c r="Y438" s="18">
        <f t="shared" si="102"/>
        <v>147.5712</v>
      </c>
      <c r="Z438" s="18">
        <f t="shared" si="103"/>
        <v>804.91319999999996</v>
      </c>
      <c r="AA438" s="18">
        <f t="shared" si="104"/>
        <v>75.536999999999992</v>
      </c>
      <c r="AB438" s="23">
        <f t="shared" si="106"/>
        <v>2818.2621599999998</v>
      </c>
    </row>
    <row r="439" spans="1:28" x14ac:dyDescent="0.25">
      <c r="A439" s="11" t="s">
        <v>508</v>
      </c>
      <c r="B439" s="13" t="s">
        <v>25</v>
      </c>
      <c r="C439" s="30" t="s">
        <v>719</v>
      </c>
      <c r="D439" s="30" t="s">
        <v>720</v>
      </c>
      <c r="E439" s="31" t="s">
        <v>721</v>
      </c>
      <c r="F439" s="31" t="s">
        <v>721</v>
      </c>
      <c r="G439" s="32" t="s">
        <v>132</v>
      </c>
      <c r="H439" s="32" t="s">
        <v>133</v>
      </c>
      <c r="I439" s="31" t="s">
        <v>107</v>
      </c>
      <c r="J439" s="31" t="s">
        <v>134</v>
      </c>
      <c r="K439" s="33">
        <v>55661.64</v>
      </c>
      <c r="L439" s="36">
        <v>1</v>
      </c>
      <c r="M439" s="35">
        <v>2.8</v>
      </c>
      <c r="N439" s="35">
        <f t="shared" si="105"/>
        <v>2.8</v>
      </c>
      <c r="O439" s="18">
        <f t="shared" si="92"/>
        <v>430.416</v>
      </c>
      <c r="P439" s="18">
        <f t="shared" si="93"/>
        <v>372.00239999999997</v>
      </c>
      <c r="Q439" s="18">
        <f t="shared" si="94"/>
        <v>192.77999999999997</v>
      </c>
      <c r="R439" s="18">
        <f t="shared" si="95"/>
        <v>17.211600000000001</v>
      </c>
      <c r="S439" s="18">
        <f t="shared" si="96"/>
        <v>176.39999999999998</v>
      </c>
      <c r="T439" s="18">
        <f t="shared" si="97"/>
        <v>10.452959999999999</v>
      </c>
      <c r="U439" s="18">
        <f t="shared" si="98"/>
        <v>193.68720000000002</v>
      </c>
      <c r="V439" s="18">
        <f t="shared" si="99"/>
        <v>234.96480000000003</v>
      </c>
      <c r="W439" s="18">
        <f t="shared" si="100"/>
        <v>150.3306</v>
      </c>
      <c r="X439" s="18">
        <f t="shared" si="101"/>
        <v>11.995200000000001</v>
      </c>
      <c r="Y439" s="18">
        <f t="shared" si="102"/>
        <v>147.5712</v>
      </c>
      <c r="Z439" s="18">
        <f t="shared" si="103"/>
        <v>804.91319999999996</v>
      </c>
      <c r="AA439" s="18">
        <f t="shared" si="104"/>
        <v>75.536999999999992</v>
      </c>
      <c r="AB439" s="23">
        <f t="shared" si="106"/>
        <v>2818.2621599999998</v>
      </c>
    </row>
    <row r="440" spans="1:28" x14ac:dyDescent="0.25">
      <c r="A440" s="11" t="s">
        <v>508</v>
      </c>
      <c r="B440" s="13" t="s">
        <v>25</v>
      </c>
      <c r="C440" s="30" t="s">
        <v>722</v>
      </c>
      <c r="D440" s="30" t="s">
        <v>723</v>
      </c>
      <c r="E440" s="31" t="s">
        <v>724</v>
      </c>
      <c r="F440" s="31" t="s">
        <v>724</v>
      </c>
      <c r="G440" s="32" t="s">
        <v>132</v>
      </c>
      <c r="H440" s="32" t="s">
        <v>133</v>
      </c>
      <c r="I440" s="31" t="s">
        <v>107</v>
      </c>
      <c r="J440" s="31" t="s">
        <v>134</v>
      </c>
      <c r="K440" s="33">
        <v>55661.64</v>
      </c>
      <c r="L440" s="36">
        <v>1</v>
      </c>
      <c r="M440" s="35">
        <v>2.8</v>
      </c>
      <c r="N440" s="35">
        <f t="shared" si="105"/>
        <v>2.8</v>
      </c>
      <c r="O440" s="18">
        <f t="shared" si="92"/>
        <v>430.416</v>
      </c>
      <c r="P440" s="18">
        <f t="shared" si="93"/>
        <v>372.00239999999997</v>
      </c>
      <c r="Q440" s="18">
        <f t="shared" si="94"/>
        <v>192.77999999999997</v>
      </c>
      <c r="R440" s="18">
        <f t="shared" si="95"/>
        <v>17.211600000000001</v>
      </c>
      <c r="S440" s="18">
        <f t="shared" si="96"/>
        <v>176.39999999999998</v>
      </c>
      <c r="T440" s="18">
        <f t="shared" si="97"/>
        <v>10.452959999999999</v>
      </c>
      <c r="U440" s="18">
        <f t="shared" si="98"/>
        <v>193.68720000000002</v>
      </c>
      <c r="V440" s="18">
        <f t="shared" si="99"/>
        <v>234.96480000000003</v>
      </c>
      <c r="W440" s="18">
        <f t="shared" si="100"/>
        <v>150.3306</v>
      </c>
      <c r="X440" s="18">
        <f t="shared" si="101"/>
        <v>11.995200000000001</v>
      </c>
      <c r="Y440" s="18">
        <f t="shared" si="102"/>
        <v>147.5712</v>
      </c>
      <c r="Z440" s="18">
        <f t="shared" si="103"/>
        <v>804.91319999999996</v>
      </c>
      <c r="AA440" s="18">
        <f t="shared" si="104"/>
        <v>75.536999999999992</v>
      </c>
      <c r="AB440" s="23">
        <f t="shared" si="106"/>
        <v>2818.2621599999998</v>
      </c>
    </row>
    <row r="441" spans="1:28" x14ac:dyDescent="0.25">
      <c r="A441" s="11" t="s">
        <v>508</v>
      </c>
      <c r="B441" s="13" t="s">
        <v>25</v>
      </c>
      <c r="C441" s="30" t="s">
        <v>725</v>
      </c>
      <c r="D441" s="30" t="s">
        <v>726</v>
      </c>
      <c r="E441" s="31" t="s">
        <v>727</v>
      </c>
      <c r="F441" s="31" t="s">
        <v>727</v>
      </c>
      <c r="G441" s="32" t="s">
        <v>132</v>
      </c>
      <c r="H441" s="32" t="s">
        <v>133</v>
      </c>
      <c r="I441" s="31" t="s">
        <v>107</v>
      </c>
      <c r="J441" s="31" t="s">
        <v>134</v>
      </c>
      <c r="K441" s="33">
        <v>55661.64</v>
      </c>
      <c r="L441" s="36">
        <v>1</v>
      </c>
      <c r="M441" s="35">
        <v>2.8</v>
      </c>
      <c r="N441" s="35">
        <f t="shared" si="105"/>
        <v>2.8</v>
      </c>
      <c r="O441" s="18">
        <f t="shared" si="92"/>
        <v>430.416</v>
      </c>
      <c r="P441" s="18">
        <f t="shared" si="93"/>
        <v>372.00239999999997</v>
      </c>
      <c r="Q441" s="18">
        <f t="shared" si="94"/>
        <v>192.77999999999997</v>
      </c>
      <c r="R441" s="18">
        <f t="shared" si="95"/>
        <v>17.211600000000001</v>
      </c>
      <c r="S441" s="18">
        <f t="shared" si="96"/>
        <v>176.39999999999998</v>
      </c>
      <c r="T441" s="18">
        <f t="shared" si="97"/>
        <v>10.452959999999999</v>
      </c>
      <c r="U441" s="18">
        <f t="shared" si="98"/>
        <v>193.68720000000002</v>
      </c>
      <c r="V441" s="18">
        <f t="shared" si="99"/>
        <v>234.96480000000003</v>
      </c>
      <c r="W441" s="18">
        <f t="shared" si="100"/>
        <v>150.3306</v>
      </c>
      <c r="X441" s="18">
        <f t="shared" si="101"/>
        <v>11.995200000000001</v>
      </c>
      <c r="Y441" s="18">
        <f t="shared" si="102"/>
        <v>147.5712</v>
      </c>
      <c r="Z441" s="18">
        <f t="shared" si="103"/>
        <v>804.91319999999996</v>
      </c>
      <c r="AA441" s="18">
        <f t="shared" si="104"/>
        <v>75.536999999999992</v>
      </c>
      <c r="AB441" s="23">
        <f t="shared" si="106"/>
        <v>2818.2621599999998</v>
      </c>
    </row>
    <row r="442" spans="1:28" x14ac:dyDescent="0.25">
      <c r="A442" s="11" t="s">
        <v>508</v>
      </c>
      <c r="B442" s="13" t="s">
        <v>25</v>
      </c>
      <c r="C442" s="30" t="s">
        <v>731</v>
      </c>
      <c r="D442" s="30" t="s">
        <v>732</v>
      </c>
      <c r="E442" s="31" t="s">
        <v>733</v>
      </c>
      <c r="F442" s="31" t="s">
        <v>733</v>
      </c>
      <c r="G442" s="32" t="s">
        <v>132</v>
      </c>
      <c r="H442" s="32" t="s">
        <v>133</v>
      </c>
      <c r="I442" s="31" t="s">
        <v>107</v>
      </c>
      <c r="J442" s="31" t="s">
        <v>134</v>
      </c>
      <c r="K442" s="33">
        <v>55661.64</v>
      </c>
      <c r="L442" s="36">
        <v>1</v>
      </c>
      <c r="M442" s="35">
        <v>2.8</v>
      </c>
      <c r="N442" s="35">
        <f t="shared" si="105"/>
        <v>2.8</v>
      </c>
      <c r="O442" s="18">
        <f t="shared" si="92"/>
        <v>430.416</v>
      </c>
      <c r="P442" s="18">
        <f t="shared" si="93"/>
        <v>372.00239999999997</v>
      </c>
      <c r="Q442" s="18">
        <f t="shared" si="94"/>
        <v>192.77999999999997</v>
      </c>
      <c r="R442" s="18">
        <f t="shared" si="95"/>
        <v>17.211600000000001</v>
      </c>
      <c r="S442" s="18">
        <f t="shared" si="96"/>
        <v>176.39999999999998</v>
      </c>
      <c r="T442" s="18">
        <f t="shared" si="97"/>
        <v>10.452959999999999</v>
      </c>
      <c r="U442" s="18">
        <f t="shared" si="98"/>
        <v>193.68720000000002</v>
      </c>
      <c r="V442" s="18">
        <f t="shared" si="99"/>
        <v>234.96480000000003</v>
      </c>
      <c r="W442" s="18">
        <f t="shared" si="100"/>
        <v>150.3306</v>
      </c>
      <c r="X442" s="18">
        <f t="shared" si="101"/>
        <v>11.995200000000001</v>
      </c>
      <c r="Y442" s="18">
        <f t="shared" si="102"/>
        <v>147.5712</v>
      </c>
      <c r="Z442" s="18">
        <f t="shared" si="103"/>
        <v>804.91319999999996</v>
      </c>
      <c r="AA442" s="18">
        <f t="shared" si="104"/>
        <v>75.536999999999992</v>
      </c>
      <c r="AB442" s="23">
        <f t="shared" si="106"/>
        <v>2818.2621599999998</v>
      </c>
    </row>
    <row r="443" spans="1:28" x14ac:dyDescent="0.25">
      <c r="A443" s="11" t="s">
        <v>508</v>
      </c>
      <c r="B443" s="13" t="s">
        <v>25</v>
      </c>
      <c r="C443" s="30" t="s">
        <v>734</v>
      </c>
      <c r="D443" s="30" t="s">
        <v>735</v>
      </c>
      <c r="E443" s="31" t="s">
        <v>736</v>
      </c>
      <c r="F443" s="31" t="s">
        <v>736</v>
      </c>
      <c r="G443" s="32" t="s">
        <v>132</v>
      </c>
      <c r="H443" s="32" t="s">
        <v>133</v>
      </c>
      <c r="I443" s="31" t="s">
        <v>107</v>
      </c>
      <c r="J443" s="31" t="s">
        <v>134</v>
      </c>
      <c r="K443" s="33">
        <v>55661.64</v>
      </c>
      <c r="L443" s="36">
        <v>1</v>
      </c>
      <c r="M443" s="35">
        <v>2.8</v>
      </c>
      <c r="N443" s="35">
        <f t="shared" si="105"/>
        <v>2.8</v>
      </c>
      <c r="O443" s="18">
        <f t="shared" si="92"/>
        <v>430.416</v>
      </c>
      <c r="P443" s="18">
        <f t="shared" si="93"/>
        <v>372.00239999999997</v>
      </c>
      <c r="Q443" s="18">
        <f t="shared" si="94"/>
        <v>192.77999999999997</v>
      </c>
      <c r="R443" s="18">
        <f t="shared" si="95"/>
        <v>17.211600000000001</v>
      </c>
      <c r="S443" s="18">
        <f t="shared" si="96"/>
        <v>176.39999999999998</v>
      </c>
      <c r="T443" s="18">
        <f t="shared" si="97"/>
        <v>10.452959999999999</v>
      </c>
      <c r="U443" s="18">
        <f t="shared" si="98"/>
        <v>193.68720000000002</v>
      </c>
      <c r="V443" s="18">
        <f t="shared" si="99"/>
        <v>234.96480000000003</v>
      </c>
      <c r="W443" s="18">
        <f t="shared" si="100"/>
        <v>150.3306</v>
      </c>
      <c r="X443" s="18">
        <f t="shared" si="101"/>
        <v>11.995200000000001</v>
      </c>
      <c r="Y443" s="18">
        <f t="shared" si="102"/>
        <v>147.5712</v>
      </c>
      <c r="Z443" s="18">
        <f t="shared" si="103"/>
        <v>804.91319999999996</v>
      </c>
      <c r="AA443" s="18">
        <f t="shared" si="104"/>
        <v>75.536999999999992</v>
      </c>
      <c r="AB443" s="23">
        <f t="shared" si="106"/>
        <v>2818.2621599999998</v>
      </c>
    </row>
    <row r="444" spans="1:28" x14ac:dyDescent="0.25">
      <c r="A444" s="11" t="s">
        <v>508</v>
      </c>
      <c r="B444" s="13" t="s">
        <v>25</v>
      </c>
      <c r="C444" s="30" t="s">
        <v>740</v>
      </c>
      <c r="D444" s="30" t="s">
        <v>741</v>
      </c>
      <c r="E444" s="31" t="s">
        <v>742</v>
      </c>
      <c r="F444" s="31" t="s">
        <v>742</v>
      </c>
      <c r="G444" s="32" t="s">
        <v>132</v>
      </c>
      <c r="H444" s="32" t="s">
        <v>133</v>
      </c>
      <c r="I444" s="31" t="s">
        <v>107</v>
      </c>
      <c r="J444" s="31" t="s">
        <v>134</v>
      </c>
      <c r="K444" s="33">
        <v>55661.64</v>
      </c>
      <c r="L444" s="36">
        <v>1</v>
      </c>
      <c r="M444" s="35">
        <v>2.8</v>
      </c>
      <c r="N444" s="35">
        <f t="shared" si="105"/>
        <v>2.8</v>
      </c>
      <c r="O444" s="18">
        <f t="shared" si="92"/>
        <v>430.416</v>
      </c>
      <c r="P444" s="18">
        <f t="shared" si="93"/>
        <v>372.00239999999997</v>
      </c>
      <c r="Q444" s="18">
        <f t="shared" si="94"/>
        <v>192.77999999999997</v>
      </c>
      <c r="R444" s="18">
        <f t="shared" si="95"/>
        <v>17.211600000000001</v>
      </c>
      <c r="S444" s="18">
        <f t="shared" si="96"/>
        <v>176.39999999999998</v>
      </c>
      <c r="T444" s="18">
        <f t="shared" si="97"/>
        <v>10.452959999999999</v>
      </c>
      <c r="U444" s="18">
        <f t="shared" si="98"/>
        <v>193.68720000000002</v>
      </c>
      <c r="V444" s="18">
        <f t="shared" si="99"/>
        <v>234.96480000000003</v>
      </c>
      <c r="W444" s="18">
        <f t="shared" si="100"/>
        <v>150.3306</v>
      </c>
      <c r="X444" s="18">
        <f t="shared" si="101"/>
        <v>11.995200000000001</v>
      </c>
      <c r="Y444" s="18">
        <f t="shared" si="102"/>
        <v>147.5712</v>
      </c>
      <c r="Z444" s="18">
        <f t="shared" si="103"/>
        <v>804.91319999999996</v>
      </c>
      <c r="AA444" s="18">
        <f t="shared" si="104"/>
        <v>75.536999999999992</v>
      </c>
      <c r="AB444" s="23">
        <f t="shared" si="106"/>
        <v>2818.2621599999998</v>
      </c>
    </row>
    <row r="445" spans="1:28" x14ac:dyDescent="0.25">
      <c r="A445" s="11" t="s">
        <v>508</v>
      </c>
      <c r="B445" s="13" t="s">
        <v>25</v>
      </c>
      <c r="C445" s="30" t="s">
        <v>743</v>
      </c>
      <c r="D445" s="30" t="s">
        <v>744</v>
      </c>
      <c r="E445" s="31" t="s">
        <v>745</v>
      </c>
      <c r="F445" s="31" t="s">
        <v>745</v>
      </c>
      <c r="G445" s="32" t="s">
        <v>132</v>
      </c>
      <c r="H445" s="32" t="s">
        <v>133</v>
      </c>
      <c r="I445" s="31" t="s">
        <v>107</v>
      </c>
      <c r="J445" s="31" t="s">
        <v>134</v>
      </c>
      <c r="K445" s="33">
        <v>55661.64</v>
      </c>
      <c r="L445" s="36">
        <v>1</v>
      </c>
      <c r="M445" s="35">
        <v>2.8</v>
      </c>
      <c r="N445" s="35">
        <f t="shared" si="105"/>
        <v>2.8</v>
      </c>
      <c r="O445" s="18">
        <f t="shared" si="92"/>
        <v>430.416</v>
      </c>
      <c r="P445" s="18">
        <f t="shared" si="93"/>
        <v>372.00239999999997</v>
      </c>
      <c r="Q445" s="18">
        <f t="shared" si="94"/>
        <v>192.77999999999997</v>
      </c>
      <c r="R445" s="18">
        <f t="shared" si="95"/>
        <v>17.211600000000001</v>
      </c>
      <c r="S445" s="18">
        <f t="shared" si="96"/>
        <v>176.39999999999998</v>
      </c>
      <c r="T445" s="18">
        <f t="shared" si="97"/>
        <v>10.452959999999999</v>
      </c>
      <c r="U445" s="18">
        <f t="shared" si="98"/>
        <v>193.68720000000002</v>
      </c>
      <c r="V445" s="18">
        <f t="shared" si="99"/>
        <v>234.96480000000003</v>
      </c>
      <c r="W445" s="18">
        <f t="shared" si="100"/>
        <v>150.3306</v>
      </c>
      <c r="X445" s="18">
        <f t="shared" si="101"/>
        <v>11.995200000000001</v>
      </c>
      <c r="Y445" s="18">
        <f t="shared" si="102"/>
        <v>147.5712</v>
      </c>
      <c r="Z445" s="18">
        <f t="shared" si="103"/>
        <v>804.91319999999996</v>
      </c>
      <c r="AA445" s="18">
        <f t="shared" si="104"/>
        <v>75.536999999999992</v>
      </c>
      <c r="AB445" s="23">
        <f t="shared" si="106"/>
        <v>2818.2621599999998</v>
      </c>
    </row>
    <row r="446" spans="1:28" x14ac:dyDescent="0.25">
      <c r="A446" s="11" t="s">
        <v>508</v>
      </c>
      <c r="B446" s="13" t="s">
        <v>25</v>
      </c>
      <c r="C446" s="30" t="s">
        <v>746</v>
      </c>
      <c r="D446" s="30" t="s">
        <v>747</v>
      </c>
      <c r="E446" s="31" t="s">
        <v>748</v>
      </c>
      <c r="F446" s="31" t="s">
        <v>748</v>
      </c>
      <c r="G446" s="32" t="s">
        <v>132</v>
      </c>
      <c r="H446" s="32" t="s">
        <v>133</v>
      </c>
      <c r="I446" s="31" t="s">
        <v>107</v>
      </c>
      <c r="J446" s="31" t="s">
        <v>134</v>
      </c>
      <c r="K446" s="33">
        <v>55661.64</v>
      </c>
      <c r="L446" s="36">
        <v>1</v>
      </c>
      <c r="M446" s="35">
        <v>2.8</v>
      </c>
      <c r="N446" s="35">
        <f t="shared" si="105"/>
        <v>2.8</v>
      </c>
      <c r="O446" s="18">
        <f t="shared" si="92"/>
        <v>430.416</v>
      </c>
      <c r="P446" s="18">
        <f t="shared" si="93"/>
        <v>372.00239999999997</v>
      </c>
      <c r="Q446" s="18">
        <f t="shared" si="94"/>
        <v>192.77999999999997</v>
      </c>
      <c r="R446" s="18">
        <f t="shared" si="95"/>
        <v>17.211600000000001</v>
      </c>
      <c r="S446" s="18">
        <f t="shared" si="96"/>
        <v>176.39999999999998</v>
      </c>
      <c r="T446" s="18">
        <f t="shared" si="97"/>
        <v>10.452959999999999</v>
      </c>
      <c r="U446" s="18">
        <f t="shared" si="98"/>
        <v>193.68720000000002</v>
      </c>
      <c r="V446" s="18">
        <f t="shared" si="99"/>
        <v>234.96480000000003</v>
      </c>
      <c r="W446" s="18">
        <f t="shared" si="100"/>
        <v>150.3306</v>
      </c>
      <c r="X446" s="18">
        <f t="shared" si="101"/>
        <v>11.995200000000001</v>
      </c>
      <c r="Y446" s="18">
        <f t="shared" si="102"/>
        <v>147.5712</v>
      </c>
      <c r="Z446" s="18">
        <f t="shared" si="103"/>
        <v>804.91319999999996</v>
      </c>
      <c r="AA446" s="18">
        <f t="shared" si="104"/>
        <v>75.536999999999992</v>
      </c>
      <c r="AB446" s="23">
        <f t="shared" si="106"/>
        <v>2818.2621599999998</v>
      </c>
    </row>
    <row r="447" spans="1:28" x14ac:dyDescent="0.25">
      <c r="A447" s="11" t="s">
        <v>508</v>
      </c>
      <c r="B447" s="13" t="s">
        <v>25</v>
      </c>
      <c r="C447" s="30" t="s">
        <v>758</v>
      </c>
      <c r="D447" s="30" t="s">
        <v>759</v>
      </c>
      <c r="E447" s="31" t="s">
        <v>760</v>
      </c>
      <c r="F447" s="31" t="s">
        <v>760</v>
      </c>
      <c r="G447" s="32" t="s">
        <v>132</v>
      </c>
      <c r="H447" s="32" t="s">
        <v>133</v>
      </c>
      <c r="I447" s="31" t="s">
        <v>107</v>
      </c>
      <c r="J447" s="31" t="s">
        <v>134</v>
      </c>
      <c r="K447" s="33">
        <v>55661.64</v>
      </c>
      <c r="L447" s="36">
        <v>1</v>
      </c>
      <c r="M447" s="35">
        <v>2.8</v>
      </c>
      <c r="N447" s="35">
        <f t="shared" si="105"/>
        <v>2.8</v>
      </c>
      <c r="O447" s="18">
        <f t="shared" si="92"/>
        <v>430.416</v>
      </c>
      <c r="P447" s="18">
        <f t="shared" si="93"/>
        <v>372.00239999999997</v>
      </c>
      <c r="Q447" s="18">
        <f t="shared" si="94"/>
        <v>192.77999999999997</v>
      </c>
      <c r="R447" s="18">
        <f t="shared" si="95"/>
        <v>17.211600000000001</v>
      </c>
      <c r="S447" s="18">
        <f t="shared" si="96"/>
        <v>176.39999999999998</v>
      </c>
      <c r="T447" s="18">
        <f t="shared" si="97"/>
        <v>10.452959999999999</v>
      </c>
      <c r="U447" s="18">
        <f t="shared" si="98"/>
        <v>193.68720000000002</v>
      </c>
      <c r="V447" s="18">
        <f t="shared" si="99"/>
        <v>234.96480000000003</v>
      </c>
      <c r="W447" s="18">
        <f t="shared" si="100"/>
        <v>150.3306</v>
      </c>
      <c r="X447" s="18">
        <f t="shared" si="101"/>
        <v>11.995200000000001</v>
      </c>
      <c r="Y447" s="18">
        <f t="shared" si="102"/>
        <v>147.5712</v>
      </c>
      <c r="Z447" s="18">
        <f t="shared" si="103"/>
        <v>804.91319999999996</v>
      </c>
      <c r="AA447" s="18">
        <f t="shared" si="104"/>
        <v>75.536999999999992</v>
      </c>
      <c r="AB447" s="23">
        <f t="shared" si="106"/>
        <v>2818.2621599999998</v>
      </c>
    </row>
    <row r="448" spans="1:28" x14ac:dyDescent="0.25">
      <c r="A448" s="11" t="s">
        <v>508</v>
      </c>
      <c r="B448" s="13" t="s">
        <v>25</v>
      </c>
      <c r="C448" s="30" t="s">
        <v>761</v>
      </c>
      <c r="D448" s="30" t="s">
        <v>762</v>
      </c>
      <c r="E448" s="31" t="s">
        <v>763</v>
      </c>
      <c r="F448" s="31" t="s">
        <v>763</v>
      </c>
      <c r="G448" s="32" t="s">
        <v>132</v>
      </c>
      <c r="H448" s="32" t="s">
        <v>133</v>
      </c>
      <c r="I448" s="31" t="s">
        <v>107</v>
      </c>
      <c r="J448" s="31" t="s">
        <v>134</v>
      </c>
      <c r="K448" s="33">
        <v>55661.64</v>
      </c>
      <c r="L448" s="36">
        <v>1</v>
      </c>
      <c r="M448" s="35">
        <v>2.8</v>
      </c>
      <c r="N448" s="35">
        <f t="shared" si="105"/>
        <v>2.8</v>
      </c>
      <c r="O448" s="18">
        <f t="shared" si="92"/>
        <v>430.416</v>
      </c>
      <c r="P448" s="18">
        <f t="shared" si="93"/>
        <v>372.00239999999997</v>
      </c>
      <c r="Q448" s="18">
        <f t="shared" si="94"/>
        <v>192.77999999999997</v>
      </c>
      <c r="R448" s="18">
        <f t="shared" si="95"/>
        <v>17.211600000000001</v>
      </c>
      <c r="S448" s="18">
        <f t="shared" si="96"/>
        <v>176.39999999999998</v>
      </c>
      <c r="T448" s="18">
        <f t="shared" si="97"/>
        <v>10.452959999999999</v>
      </c>
      <c r="U448" s="18">
        <f t="shared" si="98"/>
        <v>193.68720000000002</v>
      </c>
      <c r="V448" s="18">
        <f t="shared" si="99"/>
        <v>234.96480000000003</v>
      </c>
      <c r="W448" s="18">
        <f t="shared" si="100"/>
        <v>150.3306</v>
      </c>
      <c r="X448" s="18">
        <f t="shared" si="101"/>
        <v>11.995200000000001</v>
      </c>
      <c r="Y448" s="18">
        <f t="shared" si="102"/>
        <v>147.5712</v>
      </c>
      <c r="Z448" s="18">
        <f t="shared" si="103"/>
        <v>804.91319999999996</v>
      </c>
      <c r="AA448" s="18">
        <f t="shared" si="104"/>
        <v>75.536999999999992</v>
      </c>
      <c r="AB448" s="23">
        <f t="shared" si="106"/>
        <v>2818.2621599999998</v>
      </c>
    </row>
    <row r="449" spans="1:28" x14ac:dyDescent="0.25">
      <c r="A449" s="11" t="s">
        <v>508</v>
      </c>
      <c r="B449" s="13" t="s">
        <v>25</v>
      </c>
      <c r="C449" s="30" t="s">
        <v>764</v>
      </c>
      <c r="D449" s="30" t="s">
        <v>765</v>
      </c>
      <c r="E449" s="31" t="s">
        <v>766</v>
      </c>
      <c r="F449" s="31" t="s">
        <v>766</v>
      </c>
      <c r="G449" s="32" t="s">
        <v>132</v>
      </c>
      <c r="H449" s="32" t="s">
        <v>133</v>
      </c>
      <c r="I449" s="31" t="s">
        <v>107</v>
      </c>
      <c r="J449" s="31" t="s">
        <v>134</v>
      </c>
      <c r="K449" s="33">
        <v>55661.64</v>
      </c>
      <c r="L449" s="36">
        <v>1</v>
      </c>
      <c r="M449" s="35">
        <v>2.8</v>
      </c>
      <c r="N449" s="35">
        <f t="shared" si="105"/>
        <v>2.8</v>
      </c>
      <c r="O449" s="18">
        <f t="shared" si="92"/>
        <v>430.416</v>
      </c>
      <c r="P449" s="18">
        <f t="shared" si="93"/>
        <v>372.00239999999997</v>
      </c>
      <c r="Q449" s="18">
        <f t="shared" si="94"/>
        <v>192.77999999999997</v>
      </c>
      <c r="R449" s="18">
        <f t="shared" si="95"/>
        <v>17.211600000000001</v>
      </c>
      <c r="S449" s="18">
        <f t="shared" si="96"/>
        <v>176.39999999999998</v>
      </c>
      <c r="T449" s="18">
        <f t="shared" si="97"/>
        <v>10.452959999999999</v>
      </c>
      <c r="U449" s="18">
        <f t="shared" si="98"/>
        <v>193.68720000000002</v>
      </c>
      <c r="V449" s="18">
        <f t="shared" si="99"/>
        <v>234.96480000000003</v>
      </c>
      <c r="W449" s="18">
        <f t="shared" si="100"/>
        <v>150.3306</v>
      </c>
      <c r="X449" s="18">
        <f t="shared" si="101"/>
        <v>11.995200000000001</v>
      </c>
      <c r="Y449" s="18">
        <f t="shared" si="102"/>
        <v>147.5712</v>
      </c>
      <c r="Z449" s="18">
        <f t="shared" si="103"/>
        <v>804.91319999999996</v>
      </c>
      <c r="AA449" s="18">
        <f t="shared" si="104"/>
        <v>75.536999999999992</v>
      </c>
      <c r="AB449" s="23">
        <f t="shared" si="106"/>
        <v>2818.2621599999998</v>
      </c>
    </row>
    <row r="450" spans="1:28" x14ac:dyDescent="0.25">
      <c r="A450" s="11" t="s">
        <v>508</v>
      </c>
      <c r="B450" s="13" t="s">
        <v>25</v>
      </c>
      <c r="C450" s="30" t="s">
        <v>767</v>
      </c>
      <c r="D450" s="30" t="s">
        <v>768</v>
      </c>
      <c r="E450" s="31" t="s">
        <v>769</v>
      </c>
      <c r="F450" s="31" t="s">
        <v>769</v>
      </c>
      <c r="G450" s="32" t="s">
        <v>132</v>
      </c>
      <c r="H450" s="32" t="s">
        <v>133</v>
      </c>
      <c r="I450" s="31" t="s">
        <v>107</v>
      </c>
      <c r="J450" s="31" t="s">
        <v>134</v>
      </c>
      <c r="K450" s="33">
        <v>55661.64</v>
      </c>
      <c r="L450" s="36">
        <v>1</v>
      </c>
      <c r="M450" s="35">
        <v>2.8</v>
      </c>
      <c r="N450" s="35">
        <f t="shared" si="105"/>
        <v>2.8</v>
      </c>
      <c r="O450" s="18">
        <f t="shared" ref="O450:O513" si="107">+N450*$O$626</f>
        <v>430.416</v>
      </c>
      <c r="P450" s="18">
        <f t="shared" ref="P450:P513" si="108">+N450*$P$626</f>
        <v>372.00239999999997</v>
      </c>
      <c r="Q450" s="18">
        <f t="shared" ref="Q450:Q513" si="109">+N450*$Q$626</f>
        <v>192.77999999999997</v>
      </c>
      <c r="R450" s="18">
        <f t="shared" ref="R450:R513" si="110">+N450*$R$626</f>
        <v>17.211600000000001</v>
      </c>
      <c r="S450" s="18">
        <f t="shared" ref="S450:S513" si="111">+N450*$S$626</f>
        <v>176.39999999999998</v>
      </c>
      <c r="T450" s="18">
        <f t="shared" ref="T450:T513" si="112">+N450*$T$626</f>
        <v>10.452959999999999</v>
      </c>
      <c r="U450" s="18">
        <f t="shared" ref="U450:U513" si="113">+N450*$U$626</f>
        <v>193.68720000000002</v>
      </c>
      <c r="V450" s="18">
        <f t="shared" ref="V450:V513" si="114">+N450*$V$626</f>
        <v>234.96480000000003</v>
      </c>
      <c r="W450" s="18">
        <f t="shared" ref="W450:W513" si="115">+N450*$W$626</f>
        <v>150.3306</v>
      </c>
      <c r="X450" s="18">
        <f t="shared" ref="X450:X513" si="116">+N450*$X$626</f>
        <v>11.995200000000001</v>
      </c>
      <c r="Y450" s="18">
        <f t="shared" ref="Y450:Y513" si="117">+N450*$Y$626</f>
        <v>147.5712</v>
      </c>
      <c r="Z450" s="18">
        <f t="shared" ref="Z450:Z513" si="118">+N450*$Z$626</f>
        <v>804.91319999999996</v>
      </c>
      <c r="AA450" s="18">
        <f t="shared" ref="AA450:AA513" si="119">+N450*$AA$626</f>
        <v>75.536999999999992</v>
      </c>
      <c r="AB450" s="23">
        <f t="shared" si="106"/>
        <v>2818.2621599999998</v>
      </c>
    </row>
    <row r="451" spans="1:28" x14ac:dyDescent="0.25">
      <c r="A451" s="11" t="s">
        <v>508</v>
      </c>
      <c r="B451" s="13" t="s">
        <v>25</v>
      </c>
      <c r="C451" s="30" t="s">
        <v>773</v>
      </c>
      <c r="D451" s="30" t="s">
        <v>774</v>
      </c>
      <c r="E451" s="31" t="s">
        <v>775</v>
      </c>
      <c r="F451" s="31" t="s">
        <v>775</v>
      </c>
      <c r="G451" s="32" t="s">
        <v>132</v>
      </c>
      <c r="H451" s="32" t="s">
        <v>133</v>
      </c>
      <c r="I451" s="31" t="s">
        <v>107</v>
      </c>
      <c r="J451" s="31" t="s">
        <v>134</v>
      </c>
      <c r="K451" s="33">
        <v>55661.64</v>
      </c>
      <c r="L451" s="36">
        <v>1</v>
      </c>
      <c r="M451" s="35">
        <v>2.8</v>
      </c>
      <c r="N451" s="35">
        <f t="shared" si="105"/>
        <v>2.8</v>
      </c>
      <c r="O451" s="18">
        <f t="shared" si="107"/>
        <v>430.416</v>
      </c>
      <c r="P451" s="18">
        <f t="shared" si="108"/>
        <v>372.00239999999997</v>
      </c>
      <c r="Q451" s="18">
        <f t="shared" si="109"/>
        <v>192.77999999999997</v>
      </c>
      <c r="R451" s="18">
        <f t="shared" si="110"/>
        <v>17.211600000000001</v>
      </c>
      <c r="S451" s="18">
        <f t="shared" si="111"/>
        <v>176.39999999999998</v>
      </c>
      <c r="T451" s="18">
        <f t="shared" si="112"/>
        <v>10.452959999999999</v>
      </c>
      <c r="U451" s="18">
        <f t="shared" si="113"/>
        <v>193.68720000000002</v>
      </c>
      <c r="V451" s="18">
        <f t="shared" si="114"/>
        <v>234.96480000000003</v>
      </c>
      <c r="W451" s="18">
        <f t="shared" si="115"/>
        <v>150.3306</v>
      </c>
      <c r="X451" s="18">
        <f t="shared" si="116"/>
        <v>11.995200000000001</v>
      </c>
      <c r="Y451" s="18">
        <f t="shared" si="117"/>
        <v>147.5712</v>
      </c>
      <c r="Z451" s="18">
        <f t="shared" si="118"/>
        <v>804.91319999999996</v>
      </c>
      <c r="AA451" s="18">
        <f t="shared" si="119"/>
        <v>75.536999999999992</v>
      </c>
      <c r="AB451" s="23">
        <f t="shared" si="106"/>
        <v>2818.2621599999998</v>
      </c>
    </row>
    <row r="452" spans="1:28" x14ac:dyDescent="0.25">
      <c r="A452" s="11" t="s">
        <v>508</v>
      </c>
      <c r="B452" s="13" t="s">
        <v>25</v>
      </c>
      <c r="C452" s="30" t="s">
        <v>776</v>
      </c>
      <c r="D452" s="30" t="s">
        <v>777</v>
      </c>
      <c r="E452" s="31" t="s">
        <v>778</v>
      </c>
      <c r="F452" s="31" t="s">
        <v>778</v>
      </c>
      <c r="G452" s="32" t="s">
        <v>132</v>
      </c>
      <c r="H452" s="32" t="s">
        <v>133</v>
      </c>
      <c r="I452" s="31" t="s">
        <v>107</v>
      </c>
      <c r="J452" s="31" t="s">
        <v>134</v>
      </c>
      <c r="K452" s="33">
        <v>55661.64</v>
      </c>
      <c r="L452" s="36">
        <v>1</v>
      </c>
      <c r="M452" s="35">
        <v>2.8</v>
      </c>
      <c r="N452" s="35">
        <f t="shared" si="105"/>
        <v>2.8</v>
      </c>
      <c r="O452" s="18">
        <f t="shared" si="107"/>
        <v>430.416</v>
      </c>
      <c r="P452" s="18">
        <f t="shared" si="108"/>
        <v>372.00239999999997</v>
      </c>
      <c r="Q452" s="18">
        <f t="shared" si="109"/>
        <v>192.77999999999997</v>
      </c>
      <c r="R452" s="18">
        <f t="shared" si="110"/>
        <v>17.211600000000001</v>
      </c>
      <c r="S452" s="18">
        <f t="shared" si="111"/>
        <v>176.39999999999998</v>
      </c>
      <c r="T452" s="18">
        <f t="shared" si="112"/>
        <v>10.452959999999999</v>
      </c>
      <c r="U452" s="18">
        <f t="shared" si="113"/>
        <v>193.68720000000002</v>
      </c>
      <c r="V452" s="18">
        <f t="shared" si="114"/>
        <v>234.96480000000003</v>
      </c>
      <c r="W452" s="18">
        <f t="shared" si="115"/>
        <v>150.3306</v>
      </c>
      <c r="X452" s="18">
        <f t="shared" si="116"/>
        <v>11.995200000000001</v>
      </c>
      <c r="Y452" s="18">
        <f t="shared" si="117"/>
        <v>147.5712</v>
      </c>
      <c r="Z452" s="18">
        <f t="shared" si="118"/>
        <v>804.91319999999996</v>
      </c>
      <c r="AA452" s="18">
        <f t="shared" si="119"/>
        <v>75.536999999999992</v>
      </c>
      <c r="AB452" s="23">
        <f t="shared" si="106"/>
        <v>2818.2621599999998</v>
      </c>
    </row>
    <row r="453" spans="1:28" x14ac:dyDescent="0.25">
      <c r="A453" s="11" t="s">
        <v>508</v>
      </c>
      <c r="B453" s="13" t="s">
        <v>25</v>
      </c>
      <c r="C453" s="30" t="s">
        <v>779</v>
      </c>
      <c r="D453" s="30" t="s">
        <v>780</v>
      </c>
      <c r="E453" s="31" t="s">
        <v>781</v>
      </c>
      <c r="F453" s="31" t="s">
        <v>781</v>
      </c>
      <c r="G453" s="32" t="s">
        <v>132</v>
      </c>
      <c r="H453" s="32" t="s">
        <v>133</v>
      </c>
      <c r="I453" s="31" t="s">
        <v>107</v>
      </c>
      <c r="J453" s="31" t="s">
        <v>134</v>
      </c>
      <c r="K453" s="33">
        <v>55661.64</v>
      </c>
      <c r="L453" s="36">
        <v>1</v>
      </c>
      <c r="M453" s="35">
        <v>2.8</v>
      </c>
      <c r="N453" s="35">
        <f t="shared" si="105"/>
        <v>2.8</v>
      </c>
      <c r="O453" s="18">
        <f t="shared" si="107"/>
        <v>430.416</v>
      </c>
      <c r="P453" s="18">
        <f t="shared" si="108"/>
        <v>372.00239999999997</v>
      </c>
      <c r="Q453" s="18">
        <f t="shared" si="109"/>
        <v>192.77999999999997</v>
      </c>
      <c r="R453" s="18">
        <f t="shared" si="110"/>
        <v>17.211600000000001</v>
      </c>
      <c r="S453" s="18">
        <f t="shared" si="111"/>
        <v>176.39999999999998</v>
      </c>
      <c r="T453" s="18">
        <f t="shared" si="112"/>
        <v>10.452959999999999</v>
      </c>
      <c r="U453" s="18">
        <f t="shared" si="113"/>
        <v>193.68720000000002</v>
      </c>
      <c r="V453" s="18">
        <f t="shared" si="114"/>
        <v>234.96480000000003</v>
      </c>
      <c r="W453" s="18">
        <f t="shared" si="115"/>
        <v>150.3306</v>
      </c>
      <c r="X453" s="18">
        <f t="shared" si="116"/>
        <v>11.995200000000001</v>
      </c>
      <c r="Y453" s="18">
        <f t="shared" si="117"/>
        <v>147.5712</v>
      </c>
      <c r="Z453" s="18">
        <f t="shared" si="118"/>
        <v>804.91319999999996</v>
      </c>
      <c r="AA453" s="18">
        <f t="shared" si="119"/>
        <v>75.536999999999992</v>
      </c>
      <c r="AB453" s="23">
        <f t="shared" si="106"/>
        <v>2818.2621599999998</v>
      </c>
    </row>
    <row r="454" spans="1:28" x14ac:dyDescent="0.25">
      <c r="A454" s="11" t="s">
        <v>508</v>
      </c>
      <c r="B454" s="13" t="s">
        <v>25</v>
      </c>
      <c r="C454" s="30" t="s">
        <v>782</v>
      </c>
      <c r="D454" s="30" t="s">
        <v>783</v>
      </c>
      <c r="E454" s="31" t="s">
        <v>784</v>
      </c>
      <c r="F454" s="31" t="s">
        <v>784</v>
      </c>
      <c r="G454" s="32" t="s">
        <v>132</v>
      </c>
      <c r="H454" s="32" t="s">
        <v>133</v>
      </c>
      <c r="I454" s="31" t="s">
        <v>107</v>
      </c>
      <c r="J454" s="31" t="s">
        <v>134</v>
      </c>
      <c r="K454" s="33">
        <v>55661.64</v>
      </c>
      <c r="L454" s="36">
        <v>1</v>
      </c>
      <c r="M454" s="35">
        <v>2.8</v>
      </c>
      <c r="N454" s="35">
        <f t="shared" si="105"/>
        <v>2.8</v>
      </c>
      <c r="O454" s="18">
        <f t="shared" si="107"/>
        <v>430.416</v>
      </c>
      <c r="P454" s="18">
        <f t="shared" si="108"/>
        <v>372.00239999999997</v>
      </c>
      <c r="Q454" s="18">
        <f t="shared" si="109"/>
        <v>192.77999999999997</v>
      </c>
      <c r="R454" s="18">
        <f t="shared" si="110"/>
        <v>17.211600000000001</v>
      </c>
      <c r="S454" s="18">
        <f t="shared" si="111"/>
        <v>176.39999999999998</v>
      </c>
      <c r="T454" s="18">
        <f t="shared" si="112"/>
        <v>10.452959999999999</v>
      </c>
      <c r="U454" s="18">
        <f t="shared" si="113"/>
        <v>193.68720000000002</v>
      </c>
      <c r="V454" s="18">
        <f t="shared" si="114"/>
        <v>234.96480000000003</v>
      </c>
      <c r="W454" s="18">
        <f t="shared" si="115"/>
        <v>150.3306</v>
      </c>
      <c r="X454" s="18">
        <f t="shared" si="116"/>
        <v>11.995200000000001</v>
      </c>
      <c r="Y454" s="18">
        <f t="shared" si="117"/>
        <v>147.5712</v>
      </c>
      <c r="Z454" s="18">
        <f t="shared" si="118"/>
        <v>804.91319999999996</v>
      </c>
      <c r="AA454" s="18">
        <f t="shared" si="119"/>
        <v>75.536999999999992</v>
      </c>
      <c r="AB454" s="23">
        <f t="shared" si="106"/>
        <v>2818.2621599999998</v>
      </c>
    </row>
    <row r="455" spans="1:28" x14ac:dyDescent="0.25">
      <c r="A455" s="11" t="s">
        <v>508</v>
      </c>
      <c r="B455" s="13" t="s">
        <v>25</v>
      </c>
      <c r="C455" s="30" t="s">
        <v>785</v>
      </c>
      <c r="D455" s="30" t="s">
        <v>786</v>
      </c>
      <c r="E455" s="31" t="s">
        <v>787</v>
      </c>
      <c r="F455" s="31" t="s">
        <v>787</v>
      </c>
      <c r="G455" s="32" t="s">
        <v>132</v>
      </c>
      <c r="H455" s="32" t="s">
        <v>133</v>
      </c>
      <c r="I455" s="31" t="s">
        <v>107</v>
      </c>
      <c r="J455" s="31" t="s">
        <v>134</v>
      </c>
      <c r="K455" s="33">
        <v>55661.64</v>
      </c>
      <c r="L455" s="36">
        <v>1</v>
      </c>
      <c r="M455" s="35">
        <v>2.8</v>
      </c>
      <c r="N455" s="35">
        <f t="shared" si="105"/>
        <v>2.8</v>
      </c>
      <c r="O455" s="18">
        <f t="shared" si="107"/>
        <v>430.416</v>
      </c>
      <c r="P455" s="18">
        <f t="shared" si="108"/>
        <v>372.00239999999997</v>
      </c>
      <c r="Q455" s="18">
        <f t="shared" si="109"/>
        <v>192.77999999999997</v>
      </c>
      <c r="R455" s="18">
        <f t="shared" si="110"/>
        <v>17.211600000000001</v>
      </c>
      <c r="S455" s="18">
        <f t="shared" si="111"/>
        <v>176.39999999999998</v>
      </c>
      <c r="T455" s="18">
        <f t="shared" si="112"/>
        <v>10.452959999999999</v>
      </c>
      <c r="U455" s="18">
        <f t="shared" si="113"/>
        <v>193.68720000000002</v>
      </c>
      <c r="V455" s="18">
        <f t="shared" si="114"/>
        <v>234.96480000000003</v>
      </c>
      <c r="W455" s="18">
        <f t="shared" si="115"/>
        <v>150.3306</v>
      </c>
      <c r="X455" s="18">
        <f t="shared" si="116"/>
        <v>11.995200000000001</v>
      </c>
      <c r="Y455" s="18">
        <f t="shared" si="117"/>
        <v>147.5712</v>
      </c>
      <c r="Z455" s="18">
        <f t="shared" si="118"/>
        <v>804.91319999999996</v>
      </c>
      <c r="AA455" s="18">
        <f t="shared" si="119"/>
        <v>75.536999999999992</v>
      </c>
      <c r="AB455" s="23">
        <f t="shared" si="106"/>
        <v>2818.2621599999998</v>
      </c>
    </row>
    <row r="456" spans="1:28" x14ac:dyDescent="0.25">
      <c r="A456" s="11" t="s">
        <v>508</v>
      </c>
      <c r="B456" s="13" t="s">
        <v>25</v>
      </c>
      <c r="C456" s="30" t="s">
        <v>788</v>
      </c>
      <c r="D456" s="30" t="s">
        <v>789</v>
      </c>
      <c r="E456" s="31" t="s">
        <v>790</v>
      </c>
      <c r="F456" s="31" t="s">
        <v>790</v>
      </c>
      <c r="G456" s="32" t="s">
        <v>132</v>
      </c>
      <c r="H456" s="32" t="s">
        <v>133</v>
      </c>
      <c r="I456" s="31" t="s">
        <v>107</v>
      </c>
      <c r="J456" s="31" t="s">
        <v>134</v>
      </c>
      <c r="K456" s="33">
        <v>55661.64</v>
      </c>
      <c r="L456" s="36">
        <v>1</v>
      </c>
      <c r="M456" s="35">
        <v>2.8</v>
      </c>
      <c r="N456" s="35">
        <f t="shared" si="105"/>
        <v>2.8</v>
      </c>
      <c r="O456" s="18">
        <f t="shared" si="107"/>
        <v>430.416</v>
      </c>
      <c r="P456" s="18">
        <f t="shared" si="108"/>
        <v>372.00239999999997</v>
      </c>
      <c r="Q456" s="18">
        <f t="shared" si="109"/>
        <v>192.77999999999997</v>
      </c>
      <c r="R456" s="18">
        <f t="shared" si="110"/>
        <v>17.211600000000001</v>
      </c>
      <c r="S456" s="18">
        <f t="shared" si="111"/>
        <v>176.39999999999998</v>
      </c>
      <c r="T456" s="18">
        <f t="shared" si="112"/>
        <v>10.452959999999999</v>
      </c>
      <c r="U456" s="18">
        <f t="shared" si="113"/>
        <v>193.68720000000002</v>
      </c>
      <c r="V456" s="18">
        <f t="shared" si="114"/>
        <v>234.96480000000003</v>
      </c>
      <c r="W456" s="18">
        <f t="shared" si="115"/>
        <v>150.3306</v>
      </c>
      <c r="X456" s="18">
        <f t="shared" si="116"/>
        <v>11.995200000000001</v>
      </c>
      <c r="Y456" s="18">
        <f t="shared" si="117"/>
        <v>147.5712</v>
      </c>
      <c r="Z456" s="18">
        <f t="shared" si="118"/>
        <v>804.91319999999996</v>
      </c>
      <c r="AA456" s="18">
        <f t="shared" si="119"/>
        <v>75.536999999999992</v>
      </c>
      <c r="AB456" s="23">
        <f t="shared" si="106"/>
        <v>2818.2621599999998</v>
      </c>
    </row>
    <row r="457" spans="1:28" x14ac:dyDescent="0.25">
      <c r="A457" s="11" t="s">
        <v>508</v>
      </c>
      <c r="B457" s="13" t="s">
        <v>25</v>
      </c>
      <c r="C457" s="30" t="s">
        <v>791</v>
      </c>
      <c r="D457" s="30" t="s">
        <v>792</v>
      </c>
      <c r="E457" s="31" t="s">
        <v>793</v>
      </c>
      <c r="F457" s="31" t="s">
        <v>793</v>
      </c>
      <c r="G457" s="32" t="s">
        <v>132</v>
      </c>
      <c r="H457" s="32" t="s">
        <v>133</v>
      </c>
      <c r="I457" s="31" t="s">
        <v>107</v>
      </c>
      <c r="J457" s="31" t="s">
        <v>134</v>
      </c>
      <c r="K457" s="33">
        <v>55661.64</v>
      </c>
      <c r="L457" s="36">
        <v>1</v>
      </c>
      <c r="M457" s="35">
        <v>2.8</v>
      </c>
      <c r="N457" s="35">
        <f t="shared" si="105"/>
        <v>2.8</v>
      </c>
      <c r="O457" s="18">
        <f t="shared" si="107"/>
        <v>430.416</v>
      </c>
      <c r="P457" s="18">
        <f t="shared" si="108"/>
        <v>372.00239999999997</v>
      </c>
      <c r="Q457" s="18">
        <f t="shared" si="109"/>
        <v>192.77999999999997</v>
      </c>
      <c r="R457" s="18">
        <f t="shared" si="110"/>
        <v>17.211600000000001</v>
      </c>
      <c r="S457" s="18">
        <f t="shared" si="111"/>
        <v>176.39999999999998</v>
      </c>
      <c r="T457" s="18">
        <f t="shared" si="112"/>
        <v>10.452959999999999</v>
      </c>
      <c r="U457" s="18">
        <f t="shared" si="113"/>
        <v>193.68720000000002</v>
      </c>
      <c r="V457" s="18">
        <f t="shared" si="114"/>
        <v>234.96480000000003</v>
      </c>
      <c r="W457" s="18">
        <f t="shared" si="115"/>
        <v>150.3306</v>
      </c>
      <c r="X457" s="18">
        <f t="shared" si="116"/>
        <v>11.995200000000001</v>
      </c>
      <c r="Y457" s="18">
        <f t="shared" si="117"/>
        <v>147.5712</v>
      </c>
      <c r="Z457" s="18">
        <f t="shared" si="118"/>
        <v>804.91319999999996</v>
      </c>
      <c r="AA457" s="18">
        <f t="shared" si="119"/>
        <v>75.536999999999992</v>
      </c>
      <c r="AB457" s="23">
        <f t="shared" si="106"/>
        <v>2818.2621599999998</v>
      </c>
    </row>
    <row r="458" spans="1:28" x14ac:dyDescent="0.25">
      <c r="A458" s="11" t="s">
        <v>508</v>
      </c>
      <c r="B458" s="13" t="s">
        <v>25</v>
      </c>
      <c r="C458" s="30" t="s">
        <v>794</v>
      </c>
      <c r="D458" s="30" t="s">
        <v>795</v>
      </c>
      <c r="E458" s="31" t="s">
        <v>796</v>
      </c>
      <c r="F458" s="31" t="s">
        <v>796</v>
      </c>
      <c r="G458" s="32" t="s">
        <v>132</v>
      </c>
      <c r="H458" s="32" t="s">
        <v>133</v>
      </c>
      <c r="I458" s="31" t="s">
        <v>107</v>
      </c>
      <c r="J458" s="31" t="s">
        <v>134</v>
      </c>
      <c r="K458" s="33">
        <v>55661.64</v>
      </c>
      <c r="L458" s="36">
        <v>1</v>
      </c>
      <c r="M458" s="35">
        <v>2.8</v>
      </c>
      <c r="N458" s="35">
        <f t="shared" si="105"/>
        <v>2.8</v>
      </c>
      <c r="O458" s="18">
        <f t="shared" si="107"/>
        <v>430.416</v>
      </c>
      <c r="P458" s="18">
        <f t="shared" si="108"/>
        <v>372.00239999999997</v>
      </c>
      <c r="Q458" s="18">
        <f t="shared" si="109"/>
        <v>192.77999999999997</v>
      </c>
      <c r="R458" s="18">
        <f t="shared" si="110"/>
        <v>17.211600000000001</v>
      </c>
      <c r="S458" s="18">
        <f t="shared" si="111"/>
        <v>176.39999999999998</v>
      </c>
      <c r="T458" s="18">
        <f t="shared" si="112"/>
        <v>10.452959999999999</v>
      </c>
      <c r="U458" s="18">
        <f t="shared" si="113"/>
        <v>193.68720000000002</v>
      </c>
      <c r="V458" s="18">
        <f t="shared" si="114"/>
        <v>234.96480000000003</v>
      </c>
      <c r="W458" s="18">
        <f t="shared" si="115"/>
        <v>150.3306</v>
      </c>
      <c r="X458" s="18">
        <f t="shared" si="116"/>
        <v>11.995200000000001</v>
      </c>
      <c r="Y458" s="18">
        <f t="shared" si="117"/>
        <v>147.5712</v>
      </c>
      <c r="Z458" s="18">
        <f t="shared" si="118"/>
        <v>804.91319999999996</v>
      </c>
      <c r="AA458" s="18">
        <f t="shared" si="119"/>
        <v>75.536999999999992</v>
      </c>
      <c r="AB458" s="23">
        <f t="shared" si="106"/>
        <v>2818.2621599999998</v>
      </c>
    </row>
    <row r="459" spans="1:28" x14ac:dyDescent="0.25">
      <c r="A459" s="11" t="s">
        <v>508</v>
      </c>
      <c r="B459" s="13" t="s">
        <v>25</v>
      </c>
      <c r="C459" s="30" t="s">
        <v>797</v>
      </c>
      <c r="D459" s="30" t="s">
        <v>798</v>
      </c>
      <c r="E459" s="31" t="s">
        <v>799</v>
      </c>
      <c r="F459" s="31" t="s">
        <v>799</v>
      </c>
      <c r="G459" s="32" t="s">
        <v>132</v>
      </c>
      <c r="H459" s="32" t="s">
        <v>133</v>
      </c>
      <c r="I459" s="31" t="s">
        <v>107</v>
      </c>
      <c r="J459" s="31" t="s">
        <v>134</v>
      </c>
      <c r="K459" s="33">
        <v>55661.64</v>
      </c>
      <c r="L459" s="36">
        <v>1</v>
      </c>
      <c r="M459" s="35">
        <v>2.8</v>
      </c>
      <c r="N459" s="35">
        <f t="shared" si="105"/>
        <v>2.8</v>
      </c>
      <c r="O459" s="18">
        <f t="shared" si="107"/>
        <v>430.416</v>
      </c>
      <c r="P459" s="18">
        <f t="shared" si="108"/>
        <v>372.00239999999997</v>
      </c>
      <c r="Q459" s="18">
        <f t="shared" si="109"/>
        <v>192.77999999999997</v>
      </c>
      <c r="R459" s="18">
        <f t="shared" si="110"/>
        <v>17.211600000000001</v>
      </c>
      <c r="S459" s="18">
        <f t="shared" si="111"/>
        <v>176.39999999999998</v>
      </c>
      <c r="T459" s="18">
        <f t="shared" si="112"/>
        <v>10.452959999999999</v>
      </c>
      <c r="U459" s="18">
        <f t="shared" si="113"/>
        <v>193.68720000000002</v>
      </c>
      <c r="V459" s="18">
        <f t="shared" si="114"/>
        <v>234.96480000000003</v>
      </c>
      <c r="W459" s="18">
        <f t="shared" si="115"/>
        <v>150.3306</v>
      </c>
      <c r="X459" s="18">
        <f t="shared" si="116"/>
        <v>11.995200000000001</v>
      </c>
      <c r="Y459" s="18">
        <f t="shared" si="117"/>
        <v>147.5712</v>
      </c>
      <c r="Z459" s="18">
        <f t="shared" si="118"/>
        <v>804.91319999999996</v>
      </c>
      <c r="AA459" s="18">
        <f t="shared" si="119"/>
        <v>75.536999999999992</v>
      </c>
      <c r="AB459" s="23">
        <f t="shared" si="106"/>
        <v>2818.2621599999998</v>
      </c>
    </row>
    <row r="460" spans="1:28" x14ac:dyDescent="0.25">
      <c r="A460" s="11" t="s">
        <v>508</v>
      </c>
      <c r="B460" s="13" t="s">
        <v>25</v>
      </c>
      <c r="C460" s="30" t="s">
        <v>800</v>
      </c>
      <c r="D460" s="30" t="s">
        <v>801</v>
      </c>
      <c r="E460" s="31" t="s">
        <v>802</v>
      </c>
      <c r="F460" s="31" t="s">
        <v>802</v>
      </c>
      <c r="G460" s="32" t="s">
        <v>132</v>
      </c>
      <c r="H460" s="32" t="s">
        <v>133</v>
      </c>
      <c r="I460" s="31" t="s">
        <v>107</v>
      </c>
      <c r="J460" s="31" t="s">
        <v>134</v>
      </c>
      <c r="K460" s="33">
        <v>55661.64</v>
      </c>
      <c r="L460" s="36">
        <v>1</v>
      </c>
      <c r="M460" s="35">
        <v>2.8</v>
      </c>
      <c r="N460" s="35">
        <f t="shared" si="105"/>
        <v>2.8</v>
      </c>
      <c r="O460" s="18">
        <f t="shared" si="107"/>
        <v>430.416</v>
      </c>
      <c r="P460" s="18">
        <f t="shared" si="108"/>
        <v>372.00239999999997</v>
      </c>
      <c r="Q460" s="18">
        <f t="shared" si="109"/>
        <v>192.77999999999997</v>
      </c>
      <c r="R460" s="18">
        <f t="shared" si="110"/>
        <v>17.211600000000001</v>
      </c>
      <c r="S460" s="18">
        <f t="shared" si="111"/>
        <v>176.39999999999998</v>
      </c>
      <c r="T460" s="18">
        <f t="shared" si="112"/>
        <v>10.452959999999999</v>
      </c>
      <c r="U460" s="18">
        <f t="shared" si="113"/>
        <v>193.68720000000002</v>
      </c>
      <c r="V460" s="18">
        <f t="shared" si="114"/>
        <v>234.96480000000003</v>
      </c>
      <c r="W460" s="18">
        <f t="shared" si="115"/>
        <v>150.3306</v>
      </c>
      <c r="X460" s="18">
        <f t="shared" si="116"/>
        <v>11.995200000000001</v>
      </c>
      <c r="Y460" s="18">
        <f t="shared" si="117"/>
        <v>147.5712</v>
      </c>
      <c r="Z460" s="18">
        <f t="shared" si="118"/>
        <v>804.91319999999996</v>
      </c>
      <c r="AA460" s="18">
        <f t="shared" si="119"/>
        <v>75.536999999999992</v>
      </c>
      <c r="AB460" s="23">
        <f t="shared" si="106"/>
        <v>2818.2621599999998</v>
      </c>
    </row>
    <row r="461" spans="1:28" x14ac:dyDescent="0.25">
      <c r="A461" s="11" t="s">
        <v>508</v>
      </c>
      <c r="B461" s="13" t="s">
        <v>25</v>
      </c>
      <c r="C461" s="30" t="s">
        <v>811</v>
      </c>
      <c r="D461" s="30" t="s">
        <v>812</v>
      </c>
      <c r="E461" s="31" t="s">
        <v>813</v>
      </c>
      <c r="F461" s="31" t="s">
        <v>813</v>
      </c>
      <c r="G461" s="32" t="s">
        <v>132</v>
      </c>
      <c r="H461" s="32" t="s">
        <v>133</v>
      </c>
      <c r="I461" s="31" t="s">
        <v>107</v>
      </c>
      <c r="J461" s="31" t="s">
        <v>134</v>
      </c>
      <c r="K461" s="33">
        <v>55661.64</v>
      </c>
      <c r="L461" s="36">
        <v>1</v>
      </c>
      <c r="M461" s="35">
        <v>2.8</v>
      </c>
      <c r="N461" s="35">
        <f t="shared" si="105"/>
        <v>2.8</v>
      </c>
      <c r="O461" s="18">
        <f t="shared" si="107"/>
        <v>430.416</v>
      </c>
      <c r="P461" s="18">
        <f t="shared" si="108"/>
        <v>372.00239999999997</v>
      </c>
      <c r="Q461" s="18">
        <f t="shared" si="109"/>
        <v>192.77999999999997</v>
      </c>
      <c r="R461" s="18">
        <f t="shared" si="110"/>
        <v>17.211600000000001</v>
      </c>
      <c r="S461" s="18">
        <f t="shared" si="111"/>
        <v>176.39999999999998</v>
      </c>
      <c r="T461" s="18">
        <f t="shared" si="112"/>
        <v>10.452959999999999</v>
      </c>
      <c r="U461" s="18">
        <f t="shared" si="113"/>
        <v>193.68720000000002</v>
      </c>
      <c r="V461" s="18">
        <f t="shared" si="114"/>
        <v>234.96480000000003</v>
      </c>
      <c r="W461" s="18">
        <f t="shared" si="115"/>
        <v>150.3306</v>
      </c>
      <c r="X461" s="18">
        <f t="shared" si="116"/>
        <v>11.995200000000001</v>
      </c>
      <c r="Y461" s="18">
        <f t="shared" si="117"/>
        <v>147.5712</v>
      </c>
      <c r="Z461" s="18">
        <f t="shared" si="118"/>
        <v>804.91319999999996</v>
      </c>
      <c r="AA461" s="18">
        <f t="shared" si="119"/>
        <v>75.536999999999992</v>
      </c>
      <c r="AB461" s="23">
        <f t="shared" si="106"/>
        <v>2818.2621599999998</v>
      </c>
    </row>
    <row r="462" spans="1:28" x14ac:dyDescent="0.25">
      <c r="A462" s="11" t="s">
        <v>508</v>
      </c>
      <c r="B462" s="13" t="s">
        <v>25</v>
      </c>
      <c r="C462" s="30" t="s">
        <v>814</v>
      </c>
      <c r="D462" s="30" t="s">
        <v>815</v>
      </c>
      <c r="E462" s="31" t="s">
        <v>816</v>
      </c>
      <c r="F462" s="31" t="s">
        <v>816</v>
      </c>
      <c r="G462" s="32" t="s">
        <v>132</v>
      </c>
      <c r="H462" s="32" t="s">
        <v>133</v>
      </c>
      <c r="I462" s="31" t="s">
        <v>107</v>
      </c>
      <c r="J462" s="31" t="s">
        <v>134</v>
      </c>
      <c r="K462" s="33">
        <v>55661.64</v>
      </c>
      <c r="L462" s="36">
        <v>1</v>
      </c>
      <c r="M462" s="35">
        <v>2.8</v>
      </c>
      <c r="N462" s="35">
        <f t="shared" si="105"/>
        <v>2.8</v>
      </c>
      <c r="O462" s="18">
        <f t="shared" si="107"/>
        <v>430.416</v>
      </c>
      <c r="P462" s="18">
        <f t="shared" si="108"/>
        <v>372.00239999999997</v>
      </c>
      <c r="Q462" s="18">
        <f t="shared" si="109"/>
        <v>192.77999999999997</v>
      </c>
      <c r="R462" s="18">
        <f t="shared" si="110"/>
        <v>17.211600000000001</v>
      </c>
      <c r="S462" s="18">
        <f t="shared" si="111"/>
        <v>176.39999999999998</v>
      </c>
      <c r="T462" s="18">
        <f t="shared" si="112"/>
        <v>10.452959999999999</v>
      </c>
      <c r="U462" s="18">
        <f t="shared" si="113"/>
        <v>193.68720000000002</v>
      </c>
      <c r="V462" s="18">
        <f t="shared" si="114"/>
        <v>234.96480000000003</v>
      </c>
      <c r="W462" s="18">
        <f t="shared" si="115"/>
        <v>150.3306</v>
      </c>
      <c r="X462" s="18">
        <f t="shared" si="116"/>
        <v>11.995200000000001</v>
      </c>
      <c r="Y462" s="18">
        <f t="shared" si="117"/>
        <v>147.5712</v>
      </c>
      <c r="Z462" s="18">
        <f t="shared" si="118"/>
        <v>804.91319999999996</v>
      </c>
      <c r="AA462" s="18">
        <f t="shared" si="119"/>
        <v>75.536999999999992</v>
      </c>
      <c r="AB462" s="23">
        <f t="shared" si="106"/>
        <v>2818.2621599999998</v>
      </c>
    </row>
    <row r="463" spans="1:28" x14ac:dyDescent="0.25">
      <c r="A463" s="11" t="s">
        <v>508</v>
      </c>
      <c r="B463" s="13" t="s">
        <v>25</v>
      </c>
      <c r="C463" s="30" t="s">
        <v>817</v>
      </c>
      <c r="D463" s="30" t="s">
        <v>818</v>
      </c>
      <c r="E463" s="31" t="s">
        <v>819</v>
      </c>
      <c r="F463" s="31" t="s">
        <v>819</v>
      </c>
      <c r="G463" s="32" t="s">
        <v>132</v>
      </c>
      <c r="H463" s="32" t="s">
        <v>133</v>
      </c>
      <c r="I463" s="31" t="s">
        <v>107</v>
      </c>
      <c r="J463" s="31" t="s">
        <v>134</v>
      </c>
      <c r="K463" s="33">
        <v>55661.64</v>
      </c>
      <c r="L463" s="36">
        <v>1</v>
      </c>
      <c r="M463" s="35">
        <v>2.8</v>
      </c>
      <c r="N463" s="35">
        <f t="shared" si="105"/>
        <v>2.8</v>
      </c>
      <c r="O463" s="18">
        <f t="shared" si="107"/>
        <v>430.416</v>
      </c>
      <c r="P463" s="18">
        <f t="shared" si="108"/>
        <v>372.00239999999997</v>
      </c>
      <c r="Q463" s="18">
        <f t="shared" si="109"/>
        <v>192.77999999999997</v>
      </c>
      <c r="R463" s="18">
        <f t="shared" si="110"/>
        <v>17.211600000000001</v>
      </c>
      <c r="S463" s="18">
        <f t="shared" si="111"/>
        <v>176.39999999999998</v>
      </c>
      <c r="T463" s="18">
        <f t="shared" si="112"/>
        <v>10.452959999999999</v>
      </c>
      <c r="U463" s="18">
        <f t="shared" si="113"/>
        <v>193.68720000000002</v>
      </c>
      <c r="V463" s="18">
        <f t="shared" si="114"/>
        <v>234.96480000000003</v>
      </c>
      <c r="W463" s="18">
        <f t="shared" si="115"/>
        <v>150.3306</v>
      </c>
      <c r="X463" s="18">
        <f t="shared" si="116"/>
        <v>11.995200000000001</v>
      </c>
      <c r="Y463" s="18">
        <f t="shared" si="117"/>
        <v>147.5712</v>
      </c>
      <c r="Z463" s="18">
        <f t="shared" si="118"/>
        <v>804.91319999999996</v>
      </c>
      <c r="AA463" s="18">
        <f t="shared" si="119"/>
        <v>75.536999999999992</v>
      </c>
      <c r="AB463" s="23">
        <f t="shared" si="106"/>
        <v>2818.2621599999998</v>
      </c>
    </row>
    <row r="464" spans="1:28" x14ac:dyDescent="0.25">
      <c r="A464" s="11" t="s">
        <v>508</v>
      </c>
      <c r="B464" s="13" t="s">
        <v>25</v>
      </c>
      <c r="C464" s="30" t="s">
        <v>820</v>
      </c>
      <c r="D464" s="30" t="s">
        <v>821</v>
      </c>
      <c r="E464" s="31" t="s">
        <v>822</v>
      </c>
      <c r="F464" s="31" t="s">
        <v>822</v>
      </c>
      <c r="G464" s="32" t="s">
        <v>132</v>
      </c>
      <c r="H464" s="32" t="s">
        <v>133</v>
      </c>
      <c r="I464" s="31" t="s">
        <v>107</v>
      </c>
      <c r="J464" s="31" t="s">
        <v>134</v>
      </c>
      <c r="K464" s="33">
        <v>55661.64</v>
      </c>
      <c r="L464" s="36">
        <v>1</v>
      </c>
      <c r="M464" s="35">
        <v>2.8</v>
      </c>
      <c r="N464" s="35">
        <f t="shared" si="105"/>
        <v>2.8</v>
      </c>
      <c r="O464" s="18">
        <f t="shared" si="107"/>
        <v>430.416</v>
      </c>
      <c r="P464" s="18">
        <f t="shared" si="108"/>
        <v>372.00239999999997</v>
      </c>
      <c r="Q464" s="18">
        <f t="shared" si="109"/>
        <v>192.77999999999997</v>
      </c>
      <c r="R464" s="18">
        <f t="shared" si="110"/>
        <v>17.211600000000001</v>
      </c>
      <c r="S464" s="18">
        <f t="shared" si="111"/>
        <v>176.39999999999998</v>
      </c>
      <c r="T464" s="18">
        <f t="shared" si="112"/>
        <v>10.452959999999999</v>
      </c>
      <c r="U464" s="18">
        <f t="shared" si="113"/>
        <v>193.68720000000002</v>
      </c>
      <c r="V464" s="18">
        <f t="shared" si="114"/>
        <v>234.96480000000003</v>
      </c>
      <c r="W464" s="18">
        <f t="shared" si="115"/>
        <v>150.3306</v>
      </c>
      <c r="X464" s="18">
        <f t="shared" si="116"/>
        <v>11.995200000000001</v>
      </c>
      <c r="Y464" s="18">
        <f t="shared" si="117"/>
        <v>147.5712</v>
      </c>
      <c r="Z464" s="18">
        <f t="shared" si="118"/>
        <v>804.91319999999996</v>
      </c>
      <c r="AA464" s="18">
        <f t="shared" si="119"/>
        <v>75.536999999999992</v>
      </c>
      <c r="AB464" s="23">
        <f t="shared" si="106"/>
        <v>2818.2621599999998</v>
      </c>
    </row>
    <row r="465" spans="1:28" x14ac:dyDescent="0.25">
      <c r="A465" s="11" t="s">
        <v>508</v>
      </c>
      <c r="B465" s="13" t="s">
        <v>25</v>
      </c>
      <c r="C465" s="30" t="s">
        <v>826</v>
      </c>
      <c r="D465" s="30" t="s">
        <v>827</v>
      </c>
      <c r="E465" s="31" t="s">
        <v>828</v>
      </c>
      <c r="F465" s="31" t="s">
        <v>828</v>
      </c>
      <c r="G465" s="32" t="s">
        <v>132</v>
      </c>
      <c r="H465" s="32" t="s">
        <v>133</v>
      </c>
      <c r="I465" s="31" t="s">
        <v>107</v>
      </c>
      <c r="J465" s="31" t="s">
        <v>134</v>
      </c>
      <c r="K465" s="33">
        <v>55661.64</v>
      </c>
      <c r="L465" s="36">
        <v>1</v>
      </c>
      <c r="M465" s="35">
        <v>2.8</v>
      </c>
      <c r="N465" s="35">
        <f t="shared" si="105"/>
        <v>2.8</v>
      </c>
      <c r="O465" s="18">
        <f t="shared" si="107"/>
        <v>430.416</v>
      </c>
      <c r="P465" s="18">
        <f t="shared" si="108"/>
        <v>372.00239999999997</v>
      </c>
      <c r="Q465" s="18">
        <f t="shared" si="109"/>
        <v>192.77999999999997</v>
      </c>
      <c r="R465" s="18">
        <f t="shared" si="110"/>
        <v>17.211600000000001</v>
      </c>
      <c r="S465" s="18">
        <f t="shared" si="111"/>
        <v>176.39999999999998</v>
      </c>
      <c r="T465" s="18">
        <f t="shared" si="112"/>
        <v>10.452959999999999</v>
      </c>
      <c r="U465" s="18">
        <f t="shared" si="113"/>
        <v>193.68720000000002</v>
      </c>
      <c r="V465" s="18">
        <f t="shared" si="114"/>
        <v>234.96480000000003</v>
      </c>
      <c r="W465" s="18">
        <f t="shared" si="115"/>
        <v>150.3306</v>
      </c>
      <c r="X465" s="18">
        <f t="shared" si="116"/>
        <v>11.995200000000001</v>
      </c>
      <c r="Y465" s="18">
        <f t="shared" si="117"/>
        <v>147.5712</v>
      </c>
      <c r="Z465" s="18">
        <f t="shared" si="118"/>
        <v>804.91319999999996</v>
      </c>
      <c r="AA465" s="18">
        <f t="shared" si="119"/>
        <v>75.536999999999992</v>
      </c>
      <c r="AB465" s="23">
        <f t="shared" si="106"/>
        <v>2818.2621599999998</v>
      </c>
    </row>
    <row r="466" spans="1:28" x14ac:dyDescent="0.25">
      <c r="A466" s="11" t="s">
        <v>508</v>
      </c>
      <c r="B466" s="13" t="s">
        <v>25</v>
      </c>
      <c r="C466" s="30" t="s">
        <v>829</v>
      </c>
      <c r="D466" s="30" t="s">
        <v>830</v>
      </c>
      <c r="E466" s="31" t="s">
        <v>831</v>
      </c>
      <c r="F466" s="31" t="s">
        <v>831</v>
      </c>
      <c r="G466" s="32" t="s">
        <v>132</v>
      </c>
      <c r="H466" s="32" t="s">
        <v>133</v>
      </c>
      <c r="I466" s="31" t="s">
        <v>107</v>
      </c>
      <c r="J466" s="31" t="s">
        <v>134</v>
      </c>
      <c r="K466" s="33">
        <v>55661.64</v>
      </c>
      <c r="L466" s="36">
        <v>1</v>
      </c>
      <c r="M466" s="35">
        <v>2.8</v>
      </c>
      <c r="N466" s="35">
        <f t="shared" si="105"/>
        <v>2.8</v>
      </c>
      <c r="O466" s="18">
        <f t="shared" si="107"/>
        <v>430.416</v>
      </c>
      <c r="P466" s="18">
        <f t="shared" si="108"/>
        <v>372.00239999999997</v>
      </c>
      <c r="Q466" s="18">
        <f t="shared" si="109"/>
        <v>192.77999999999997</v>
      </c>
      <c r="R466" s="18">
        <f t="shared" si="110"/>
        <v>17.211600000000001</v>
      </c>
      <c r="S466" s="18">
        <f t="shared" si="111"/>
        <v>176.39999999999998</v>
      </c>
      <c r="T466" s="18">
        <f t="shared" si="112"/>
        <v>10.452959999999999</v>
      </c>
      <c r="U466" s="18">
        <f t="shared" si="113"/>
        <v>193.68720000000002</v>
      </c>
      <c r="V466" s="18">
        <f t="shared" si="114"/>
        <v>234.96480000000003</v>
      </c>
      <c r="W466" s="18">
        <f t="shared" si="115"/>
        <v>150.3306</v>
      </c>
      <c r="X466" s="18">
        <f t="shared" si="116"/>
        <v>11.995200000000001</v>
      </c>
      <c r="Y466" s="18">
        <f t="shared" si="117"/>
        <v>147.5712</v>
      </c>
      <c r="Z466" s="18">
        <f t="shared" si="118"/>
        <v>804.91319999999996</v>
      </c>
      <c r="AA466" s="18">
        <f t="shared" si="119"/>
        <v>75.536999999999992</v>
      </c>
      <c r="AB466" s="23">
        <f t="shared" si="106"/>
        <v>2818.2621599999998</v>
      </c>
    </row>
    <row r="467" spans="1:28" x14ac:dyDescent="0.25">
      <c r="A467" s="11" t="s">
        <v>508</v>
      </c>
      <c r="B467" s="13" t="s">
        <v>25</v>
      </c>
      <c r="C467" s="30" t="s">
        <v>832</v>
      </c>
      <c r="D467" s="30" t="s">
        <v>833</v>
      </c>
      <c r="E467" s="31" t="s">
        <v>834</v>
      </c>
      <c r="F467" s="31" t="s">
        <v>834</v>
      </c>
      <c r="G467" s="32" t="s">
        <v>132</v>
      </c>
      <c r="H467" s="32" t="s">
        <v>133</v>
      </c>
      <c r="I467" s="31" t="s">
        <v>107</v>
      </c>
      <c r="J467" s="31" t="s">
        <v>134</v>
      </c>
      <c r="K467" s="33">
        <v>55661.64</v>
      </c>
      <c r="L467" s="36">
        <v>1</v>
      </c>
      <c r="M467" s="35">
        <v>2.8</v>
      </c>
      <c r="N467" s="35">
        <f t="shared" si="105"/>
        <v>2.8</v>
      </c>
      <c r="O467" s="18">
        <f t="shared" si="107"/>
        <v>430.416</v>
      </c>
      <c r="P467" s="18">
        <f t="shared" si="108"/>
        <v>372.00239999999997</v>
      </c>
      <c r="Q467" s="18">
        <f t="shared" si="109"/>
        <v>192.77999999999997</v>
      </c>
      <c r="R467" s="18">
        <f t="shared" si="110"/>
        <v>17.211600000000001</v>
      </c>
      <c r="S467" s="18">
        <f t="shared" si="111"/>
        <v>176.39999999999998</v>
      </c>
      <c r="T467" s="18">
        <f t="shared" si="112"/>
        <v>10.452959999999999</v>
      </c>
      <c r="U467" s="18">
        <f t="shared" si="113"/>
        <v>193.68720000000002</v>
      </c>
      <c r="V467" s="18">
        <f t="shared" si="114"/>
        <v>234.96480000000003</v>
      </c>
      <c r="W467" s="18">
        <f t="shared" si="115"/>
        <v>150.3306</v>
      </c>
      <c r="X467" s="18">
        <f t="shared" si="116"/>
        <v>11.995200000000001</v>
      </c>
      <c r="Y467" s="18">
        <f t="shared" si="117"/>
        <v>147.5712</v>
      </c>
      <c r="Z467" s="18">
        <f t="shared" si="118"/>
        <v>804.91319999999996</v>
      </c>
      <c r="AA467" s="18">
        <f t="shared" si="119"/>
        <v>75.536999999999992</v>
      </c>
      <c r="AB467" s="23">
        <f t="shared" si="106"/>
        <v>2818.2621599999998</v>
      </c>
    </row>
    <row r="468" spans="1:28" x14ac:dyDescent="0.25">
      <c r="A468" s="11" t="s">
        <v>508</v>
      </c>
      <c r="B468" s="13" t="s">
        <v>25</v>
      </c>
      <c r="C468" s="30" t="s">
        <v>841</v>
      </c>
      <c r="D468" s="30" t="s">
        <v>842</v>
      </c>
      <c r="E468" s="31" t="s">
        <v>843</v>
      </c>
      <c r="F468" s="31" t="s">
        <v>843</v>
      </c>
      <c r="G468" s="32" t="s">
        <v>132</v>
      </c>
      <c r="H468" s="32" t="s">
        <v>133</v>
      </c>
      <c r="I468" s="31" t="s">
        <v>107</v>
      </c>
      <c r="J468" s="31" t="s">
        <v>134</v>
      </c>
      <c r="K468" s="33">
        <v>55661.64</v>
      </c>
      <c r="L468" s="36">
        <v>1</v>
      </c>
      <c r="M468" s="35">
        <v>2.8</v>
      </c>
      <c r="N468" s="35">
        <f t="shared" si="105"/>
        <v>2.8</v>
      </c>
      <c r="O468" s="18">
        <f t="shared" si="107"/>
        <v>430.416</v>
      </c>
      <c r="P468" s="18">
        <f t="shared" si="108"/>
        <v>372.00239999999997</v>
      </c>
      <c r="Q468" s="18">
        <f t="shared" si="109"/>
        <v>192.77999999999997</v>
      </c>
      <c r="R468" s="18">
        <f t="shared" si="110"/>
        <v>17.211600000000001</v>
      </c>
      <c r="S468" s="18">
        <f t="shared" si="111"/>
        <v>176.39999999999998</v>
      </c>
      <c r="T468" s="18">
        <f t="shared" si="112"/>
        <v>10.452959999999999</v>
      </c>
      <c r="U468" s="18">
        <f t="shared" si="113"/>
        <v>193.68720000000002</v>
      </c>
      <c r="V468" s="18">
        <f t="shared" si="114"/>
        <v>234.96480000000003</v>
      </c>
      <c r="W468" s="18">
        <f t="shared" si="115"/>
        <v>150.3306</v>
      </c>
      <c r="X468" s="18">
        <f t="shared" si="116"/>
        <v>11.995200000000001</v>
      </c>
      <c r="Y468" s="18">
        <f t="shared" si="117"/>
        <v>147.5712</v>
      </c>
      <c r="Z468" s="18">
        <f t="shared" si="118"/>
        <v>804.91319999999996</v>
      </c>
      <c r="AA468" s="18">
        <f t="shared" si="119"/>
        <v>75.536999999999992</v>
      </c>
      <c r="AB468" s="23">
        <f t="shared" si="106"/>
        <v>2818.2621599999998</v>
      </c>
    </row>
    <row r="469" spans="1:28" x14ac:dyDescent="0.25">
      <c r="A469" s="11" t="s">
        <v>508</v>
      </c>
      <c r="B469" s="13" t="s">
        <v>25</v>
      </c>
      <c r="C469" s="30" t="s">
        <v>847</v>
      </c>
      <c r="D469" s="30" t="s">
        <v>848</v>
      </c>
      <c r="E469" s="31" t="s">
        <v>849</v>
      </c>
      <c r="F469" s="31" t="s">
        <v>849</v>
      </c>
      <c r="G469" s="32" t="s">
        <v>132</v>
      </c>
      <c r="H469" s="32" t="s">
        <v>133</v>
      </c>
      <c r="I469" s="31" t="s">
        <v>107</v>
      </c>
      <c r="J469" s="31" t="s">
        <v>134</v>
      </c>
      <c r="K469" s="33">
        <v>55661.64</v>
      </c>
      <c r="L469" s="36">
        <v>1</v>
      </c>
      <c r="M469" s="35">
        <v>2.8</v>
      </c>
      <c r="N469" s="35">
        <f t="shared" si="105"/>
        <v>2.8</v>
      </c>
      <c r="O469" s="18">
        <f t="shared" si="107"/>
        <v>430.416</v>
      </c>
      <c r="P469" s="18">
        <f t="shared" si="108"/>
        <v>372.00239999999997</v>
      </c>
      <c r="Q469" s="18">
        <f t="shared" si="109"/>
        <v>192.77999999999997</v>
      </c>
      <c r="R469" s="18">
        <f t="shared" si="110"/>
        <v>17.211600000000001</v>
      </c>
      <c r="S469" s="18">
        <f t="shared" si="111"/>
        <v>176.39999999999998</v>
      </c>
      <c r="T469" s="18">
        <f t="shared" si="112"/>
        <v>10.452959999999999</v>
      </c>
      <c r="U469" s="18">
        <f t="shared" si="113"/>
        <v>193.68720000000002</v>
      </c>
      <c r="V469" s="18">
        <f t="shared" si="114"/>
        <v>234.96480000000003</v>
      </c>
      <c r="W469" s="18">
        <f t="shared" si="115"/>
        <v>150.3306</v>
      </c>
      <c r="X469" s="18">
        <f t="shared" si="116"/>
        <v>11.995200000000001</v>
      </c>
      <c r="Y469" s="18">
        <f t="shared" si="117"/>
        <v>147.5712</v>
      </c>
      <c r="Z469" s="18">
        <f t="shared" si="118"/>
        <v>804.91319999999996</v>
      </c>
      <c r="AA469" s="18">
        <f t="shared" si="119"/>
        <v>75.536999999999992</v>
      </c>
      <c r="AB469" s="23">
        <f t="shared" si="106"/>
        <v>2818.2621599999998</v>
      </c>
    </row>
    <row r="470" spans="1:28" x14ac:dyDescent="0.25">
      <c r="A470" s="11" t="s">
        <v>508</v>
      </c>
      <c r="B470" s="13" t="s">
        <v>25</v>
      </c>
      <c r="C470" s="30" t="s">
        <v>850</v>
      </c>
      <c r="D470" s="30" t="s">
        <v>851</v>
      </c>
      <c r="E470" s="31" t="s">
        <v>852</v>
      </c>
      <c r="F470" s="31" t="s">
        <v>852</v>
      </c>
      <c r="G470" s="32" t="s">
        <v>132</v>
      </c>
      <c r="H470" s="32" t="s">
        <v>133</v>
      </c>
      <c r="I470" s="31" t="s">
        <v>107</v>
      </c>
      <c r="J470" s="31" t="s">
        <v>134</v>
      </c>
      <c r="K470" s="33">
        <v>55661.64</v>
      </c>
      <c r="L470" s="36">
        <v>1</v>
      </c>
      <c r="M470" s="35">
        <v>2.8</v>
      </c>
      <c r="N470" s="35">
        <f t="shared" si="105"/>
        <v>2.8</v>
      </c>
      <c r="O470" s="18">
        <f t="shared" si="107"/>
        <v>430.416</v>
      </c>
      <c r="P470" s="18">
        <f t="shared" si="108"/>
        <v>372.00239999999997</v>
      </c>
      <c r="Q470" s="18">
        <f t="shared" si="109"/>
        <v>192.77999999999997</v>
      </c>
      <c r="R470" s="18">
        <f t="shared" si="110"/>
        <v>17.211600000000001</v>
      </c>
      <c r="S470" s="18">
        <f t="shared" si="111"/>
        <v>176.39999999999998</v>
      </c>
      <c r="T470" s="18">
        <f t="shared" si="112"/>
        <v>10.452959999999999</v>
      </c>
      <c r="U470" s="18">
        <f t="shared" si="113"/>
        <v>193.68720000000002</v>
      </c>
      <c r="V470" s="18">
        <f t="shared" si="114"/>
        <v>234.96480000000003</v>
      </c>
      <c r="W470" s="18">
        <f t="shared" si="115"/>
        <v>150.3306</v>
      </c>
      <c r="X470" s="18">
        <f t="shared" si="116"/>
        <v>11.995200000000001</v>
      </c>
      <c r="Y470" s="18">
        <f t="shared" si="117"/>
        <v>147.5712</v>
      </c>
      <c r="Z470" s="18">
        <f t="shared" si="118"/>
        <v>804.91319999999996</v>
      </c>
      <c r="AA470" s="18">
        <f t="shared" si="119"/>
        <v>75.536999999999992</v>
      </c>
      <c r="AB470" s="23">
        <f t="shared" si="106"/>
        <v>2818.2621599999998</v>
      </c>
    </row>
    <row r="471" spans="1:28" x14ac:dyDescent="0.25">
      <c r="A471" s="11" t="s">
        <v>868</v>
      </c>
      <c r="B471" s="13" t="s">
        <v>25</v>
      </c>
      <c r="C471" s="30" t="s">
        <v>990</v>
      </c>
      <c r="D471" s="30" t="s">
        <v>991</v>
      </c>
      <c r="E471" s="31" t="s">
        <v>992</v>
      </c>
      <c r="F471" s="31" t="s">
        <v>992</v>
      </c>
      <c r="G471" s="32" t="s">
        <v>132</v>
      </c>
      <c r="H471" s="32" t="s">
        <v>133</v>
      </c>
      <c r="I471" s="31" t="s">
        <v>107</v>
      </c>
      <c r="J471" s="31" t="s">
        <v>134</v>
      </c>
      <c r="K471" s="33">
        <v>55661.64</v>
      </c>
      <c r="L471" s="36">
        <v>1</v>
      </c>
      <c r="M471" s="35">
        <v>2.8</v>
      </c>
      <c r="N471" s="35">
        <f t="shared" si="105"/>
        <v>2.8</v>
      </c>
      <c r="O471" s="18">
        <f t="shared" si="107"/>
        <v>430.416</v>
      </c>
      <c r="P471" s="18">
        <f t="shared" si="108"/>
        <v>372.00239999999997</v>
      </c>
      <c r="Q471" s="18">
        <f t="shared" si="109"/>
        <v>192.77999999999997</v>
      </c>
      <c r="R471" s="18">
        <f t="shared" si="110"/>
        <v>17.211600000000001</v>
      </c>
      <c r="S471" s="18">
        <f t="shared" si="111"/>
        <v>176.39999999999998</v>
      </c>
      <c r="T471" s="18">
        <f t="shared" si="112"/>
        <v>10.452959999999999</v>
      </c>
      <c r="U471" s="18">
        <f t="shared" si="113"/>
        <v>193.68720000000002</v>
      </c>
      <c r="V471" s="18">
        <f t="shared" si="114"/>
        <v>234.96480000000003</v>
      </c>
      <c r="W471" s="18">
        <f t="shared" si="115"/>
        <v>150.3306</v>
      </c>
      <c r="X471" s="18">
        <f t="shared" si="116"/>
        <v>11.995200000000001</v>
      </c>
      <c r="Y471" s="18">
        <f t="shared" si="117"/>
        <v>147.5712</v>
      </c>
      <c r="Z471" s="18">
        <f t="shared" si="118"/>
        <v>804.91319999999996</v>
      </c>
      <c r="AA471" s="18">
        <f t="shared" si="119"/>
        <v>75.536999999999992</v>
      </c>
      <c r="AB471" s="23">
        <f t="shared" si="106"/>
        <v>2818.2621599999998</v>
      </c>
    </row>
    <row r="472" spans="1:28" x14ac:dyDescent="0.25">
      <c r="A472" s="11" t="s">
        <v>868</v>
      </c>
      <c r="B472" s="13" t="s">
        <v>25</v>
      </c>
      <c r="C472" s="30" t="s">
        <v>1002</v>
      </c>
      <c r="D472" s="30" t="s">
        <v>1003</v>
      </c>
      <c r="E472" s="31" t="s">
        <v>1004</v>
      </c>
      <c r="F472" s="31" t="s">
        <v>1004</v>
      </c>
      <c r="G472" s="32" t="s">
        <v>132</v>
      </c>
      <c r="H472" s="32" t="s">
        <v>133</v>
      </c>
      <c r="I472" s="31" t="s">
        <v>107</v>
      </c>
      <c r="J472" s="31" t="s">
        <v>134</v>
      </c>
      <c r="K472" s="33">
        <v>55661.64</v>
      </c>
      <c r="L472" s="36">
        <v>1</v>
      </c>
      <c r="M472" s="35">
        <v>2.8</v>
      </c>
      <c r="N472" s="35">
        <f t="shared" si="105"/>
        <v>2.8</v>
      </c>
      <c r="O472" s="18">
        <f t="shared" si="107"/>
        <v>430.416</v>
      </c>
      <c r="P472" s="18">
        <f t="shared" si="108"/>
        <v>372.00239999999997</v>
      </c>
      <c r="Q472" s="18">
        <f t="shared" si="109"/>
        <v>192.77999999999997</v>
      </c>
      <c r="R472" s="18">
        <f t="shared" si="110"/>
        <v>17.211600000000001</v>
      </c>
      <c r="S472" s="18">
        <f t="shared" si="111"/>
        <v>176.39999999999998</v>
      </c>
      <c r="T472" s="18">
        <f t="shared" si="112"/>
        <v>10.452959999999999</v>
      </c>
      <c r="U472" s="18">
        <f t="shared" si="113"/>
        <v>193.68720000000002</v>
      </c>
      <c r="V472" s="18">
        <f t="shared" si="114"/>
        <v>234.96480000000003</v>
      </c>
      <c r="W472" s="18">
        <f t="shared" si="115"/>
        <v>150.3306</v>
      </c>
      <c r="X472" s="18">
        <f t="shared" si="116"/>
        <v>11.995200000000001</v>
      </c>
      <c r="Y472" s="18">
        <f t="shared" si="117"/>
        <v>147.5712</v>
      </c>
      <c r="Z472" s="18">
        <f t="shared" si="118"/>
        <v>804.91319999999996</v>
      </c>
      <c r="AA472" s="18">
        <f t="shared" si="119"/>
        <v>75.536999999999992</v>
      </c>
      <c r="AB472" s="23">
        <f t="shared" si="106"/>
        <v>2818.2621599999998</v>
      </c>
    </row>
    <row r="473" spans="1:28" x14ac:dyDescent="0.25">
      <c r="A473" s="11" t="s">
        <v>868</v>
      </c>
      <c r="B473" s="13" t="s">
        <v>25</v>
      </c>
      <c r="C473" s="30" t="s">
        <v>1011</v>
      </c>
      <c r="D473" s="30" t="s">
        <v>1012</v>
      </c>
      <c r="E473" s="31" t="s">
        <v>1013</v>
      </c>
      <c r="F473" s="31" t="s">
        <v>1013</v>
      </c>
      <c r="G473" s="32" t="s">
        <v>132</v>
      </c>
      <c r="H473" s="32" t="s">
        <v>133</v>
      </c>
      <c r="I473" s="31" t="s">
        <v>107</v>
      </c>
      <c r="J473" s="31" t="s">
        <v>134</v>
      </c>
      <c r="K473" s="33">
        <v>55661.64</v>
      </c>
      <c r="L473" s="36">
        <v>1</v>
      </c>
      <c r="M473" s="35">
        <v>2.8</v>
      </c>
      <c r="N473" s="35">
        <f t="shared" si="105"/>
        <v>2.8</v>
      </c>
      <c r="O473" s="18">
        <f t="shared" si="107"/>
        <v>430.416</v>
      </c>
      <c r="P473" s="18">
        <f t="shared" si="108"/>
        <v>372.00239999999997</v>
      </c>
      <c r="Q473" s="18">
        <f t="shared" si="109"/>
        <v>192.77999999999997</v>
      </c>
      <c r="R473" s="18">
        <f t="shared" si="110"/>
        <v>17.211600000000001</v>
      </c>
      <c r="S473" s="18">
        <f t="shared" si="111"/>
        <v>176.39999999999998</v>
      </c>
      <c r="T473" s="18">
        <f t="shared" si="112"/>
        <v>10.452959999999999</v>
      </c>
      <c r="U473" s="18">
        <f t="shared" si="113"/>
        <v>193.68720000000002</v>
      </c>
      <c r="V473" s="18">
        <f t="shared" si="114"/>
        <v>234.96480000000003</v>
      </c>
      <c r="W473" s="18">
        <f t="shared" si="115"/>
        <v>150.3306</v>
      </c>
      <c r="X473" s="18">
        <f t="shared" si="116"/>
        <v>11.995200000000001</v>
      </c>
      <c r="Y473" s="18">
        <f t="shared" si="117"/>
        <v>147.5712</v>
      </c>
      <c r="Z473" s="18">
        <f t="shared" si="118"/>
        <v>804.91319999999996</v>
      </c>
      <c r="AA473" s="18">
        <f t="shared" si="119"/>
        <v>75.536999999999992</v>
      </c>
      <c r="AB473" s="23">
        <f t="shared" si="106"/>
        <v>2818.2621599999998</v>
      </c>
    </row>
    <row r="474" spans="1:28" x14ac:dyDescent="0.25">
      <c r="A474" s="11" t="s">
        <v>868</v>
      </c>
      <c r="B474" s="13" t="s">
        <v>25</v>
      </c>
      <c r="C474" s="30" t="s">
        <v>1014</v>
      </c>
      <c r="D474" s="30" t="s">
        <v>1015</v>
      </c>
      <c r="E474" s="31" t="s">
        <v>1016</v>
      </c>
      <c r="F474" s="31" t="s">
        <v>1016</v>
      </c>
      <c r="G474" s="32" t="s">
        <v>132</v>
      </c>
      <c r="H474" s="32" t="s">
        <v>133</v>
      </c>
      <c r="I474" s="31" t="s">
        <v>107</v>
      </c>
      <c r="J474" s="31" t="s">
        <v>134</v>
      </c>
      <c r="K474" s="33">
        <v>55661.64</v>
      </c>
      <c r="L474" s="36">
        <v>1</v>
      </c>
      <c r="M474" s="35">
        <v>2.8</v>
      </c>
      <c r="N474" s="35">
        <f t="shared" si="105"/>
        <v>2.8</v>
      </c>
      <c r="O474" s="18">
        <f t="shared" si="107"/>
        <v>430.416</v>
      </c>
      <c r="P474" s="18">
        <f t="shared" si="108"/>
        <v>372.00239999999997</v>
      </c>
      <c r="Q474" s="18">
        <f t="shared" si="109"/>
        <v>192.77999999999997</v>
      </c>
      <c r="R474" s="18">
        <f t="shared" si="110"/>
        <v>17.211600000000001</v>
      </c>
      <c r="S474" s="18">
        <f t="shared" si="111"/>
        <v>176.39999999999998</v>
      </c>
      <c r="T474" s="18">
        <f t="shared" si="112"/>
        <v>10.452959999999999</v>
      </c>
      <c r="U474" s="18">
        <f t="shared" si="113"/>
        <v>193.68720000000002</v>
      </c>
      <c r="V474" s="18">
        <f t="shared" si="114"/>
        <v>234.96480000000003</v>
      </c>
      <c r="W474" s="18">
        <f t="shared" si="115"/>
        <v>150.3306</v>
      </c>
      <c r="X474" s="18">
        <f t="shared" si="116"/>
        <v>11.995200000000001</v>
      </c>
      <c r="Y474" s="18">
        <f t="shared" si="117"/>
        <v>147.5712</v>
      </c>
      <c r="Z474" s="18">
        <f t="shared" si="118"/>
        <v>804.91319999999996</v>
      </c>
      <c r="AA474" s="18">
        <f t="shared" si="119"/>
        <v>75.536999999999992</v>
      </c>
      <c r="AB474" s="23">
        <f t="shared" si="106"/>
        <v>2818.2621599999998</v>
      </c>
    </row>
    <row r="475" spans="1:28" x14ac:dyDescent="0.25">
      <c r="A475" s="11" t="s">
        <v>868</v>
      </c>
      <c r="B475" s="13" t="s">
        <v>25</v>
      </c>
      <c r="C475" s="30" t="s">
        <v>1017</v>
      </c>
      <c r="D475" s="30" t="s">
        <v>1018</v>
      </c>
      <c r="E475" s="31" t="s">
        <v>1019</v>
      </c>
      <c r="F475" s="31" t="s">
        <v>1019</v>
      </c>
      <c r="G475" s="32" t="s">
        <v>132</v>
      </c>
      <c r="H475" s="32" t="s">
        <v>133</v>
      </c>
      <c r="I475" s="31" t="s">
        <v>107</v>
      </c>
      <c r="J475" s="31" t="s">
        <v>134</v>
      </c>
      <c r="K475" s="33">
        <v>55661.64</v>
      </c>
      <c r="L475" s="36">
        <v>1</v>
      </c>
      <c r="M475" s="35">
        <v>2.8</v>
      </c>
      <c r="N475" s="35">
        <f t="shared" si="105"/>
        <v>2.8</v>
      </c>
      <c r="O475" s="18">
        <f t="shared" si="107"/>
        <v>430.416</v>
      </c>
      <c r="P475" s="18">
        <f t="shared" si="108"/>
        <v>372.00239999999997</v>
      </c>
      <c r="Q475" s="18">
        <f t="shared" si="109"/>
        <v>192.77999999999997</v>
      </c>
      <c r="R475" s="18">
        <f t="shared" si="110"/>
        <v>17.211600000000001</v>
      </c>
      <c r="S475" s="18">
        <f t="shared" si="111"/>
        <v>176.39999999999998</v>
      </c>
      <c r="T475" s="18">
        <f t="shared" si="112"/>
        <v>10.452959999999999</v>
      </c>
      <c r="U475" s="18">
        <f t="shared" si="113"/>
        <v>193.68720000000002</v>
      </c>
      <c r="V475" s="18">
        <f t="shared" si="114"/>
        <v>234.96480000000003</v>
      </c>
      <c r="W475" s="18">
        <f t="shared" si="115"/>
        <v>150.3306</v>
      </c>
      <c r="X475" s="18">
        <f t="shared" si="116"/>
        <v>11.995200000000001</v>
      </c>
      <c r="Y475" s="18">
        <f t="shared" si="117"/>
        <v>147.5712</v>
      </c>
      <c r="Z475" s="18">
        <f t="shared" si="118"/>
        <v>804.91319999999996</v>
      </c>
      <c r="AA475" s="18">
        <f t="shared" si="119"/>
        <v>75.536999999999992</v>
      </c>
      <c r="AB475" s="23">
        <f t="shared" si="106"/>
        <v>2818.2621599999998</v>
      </c>
    </row>
    <row r="476" spans="1:28" x14ac:dyDescent="0.25">
      <c r="A476" s="11" t="s">
        <v>868</v>
      </c>
      <c r="B476" s="13" t="s">
        <v>25</v>
      </c>
      <c r="C476" s="30" t="s">
        <v>1020</v>
      </c>
      <c r="D476" s="30" t="s">
        <v>1021</v>
      </c>
      <c r="E476" s="31" t="s">
        <v>1022</v>
      </c>
      <c r="F476" s="31" t="s">
        <v>1022</v>
      </c>
      <c r="G476" s="32" t="s">
        <v>132</v>
      </c>
      <c r="H476" s="32" t="s">
        <v>133</v>
      </c>
      <c r="I476" s="31" t="s">
        <v>107</v>
      </c>
      <c r="J476" s="31" t="s">
        <v>134</v>
      </c>
      <c r="K476" s="33">
        <v>55661.64</v>
      </c>
      <c r="L476" s="36">
        <v>1</v>
      </c>
      <c r="M476" s="35">
        <v>2.8</v>
      </c>
      <c r="N476" s="35">
        <f t="shared" si="105"/>
        <v>2.8</v>
      </c>
      <c r="O476" s="18">
        <f t="shared" si="107"/>
        <v>430.416</v>
      </c>
      <c r="P476" s="18">
        <f t="shared" si="108"/>
        <v>372.00239999999997</v>
      </c>
      <c r="Q476" s="18">
        <f t="shared" si="109"/>
        <v>192.77999999999997</v>
      </c>
      <c r="R476" s="18">
        <f t="shared" si="110"/>
        <v>17.211600000000001</v>
      </c>
      <c r="S476" s="18">
        <f t="shared" si="111"/>
        <v>176.39999999999998</v>
      </c>
      <c r="T476" s="18">
        <f t="shared" si="112"/>
        <v>10.452959999999999</v>
      </c>
      <c r="U476" s="18">
        <f t="shared" si="113"/>
        <v>193.68720000000002</v>
      </c>
      <c r="V476" s="18">
        <f t="shared" si="114"/>
        <v>234.96480000000003</v>
      </c>
      <c r="W476" s="18">
        <f t="shared" si="115"/>
        <v>150.3306</v>
      </c>
      <c r="X476" s="18">
        <f t="shared" si="116"/>
        <v>11.995200000000001</v>
      </c>
      <c r="Y476" s="18">
        <f t="shared" si="117"/>
        <v>147.5712</v>
      </c>
      <c r="Z476" s="18">
        <f t="shared" si="118"/>
        <v>804.91319999999996</v>
      </c>
      <c r="AA476" s="18">
        <f t="shared" si="119"/>
        <v>75.536999999999992</v>
      </c>
      <c r="AB476" s="23">
        <f t="shared" si="106"/>
        <v>2818.2621599999998</v>
      </c>
    </row>
    <row r="477" spans="1:28" x14ac:dyDescent="0.25">
      <c r="A477" s="11" t="s">
        <v>868</v>
      </c>
      <c r="B477" s="13" t="s">
        <v>25</v>
      </c>
      <c r="C477" s="30" t="s">
        <v>1023</v>
      </c>
      <c r="D477" s="30" t="s">
        <v>1024</v>
      </c>
      <c r="E477" s="31" t="s">
        <v>1025</v>
      </c>
      <c r="F477" s="31" t="s">
        <v>1025</v>
      </c>
      <c r="G477" s="32" t="s">
        <v>132</v>
      </c>
      <c r="H477" s="32" t="s">
        <v>133</v>
      </c>
      <c r="I477" s="31" t="s">
        <v>107</v>
      </c>
      <c r="J477" s="31" t="s">
        <v>134</v>
      </c>
      <c r="K477" s="33">
        <v>55661.64</v>
      </c>
      <c r="L477" s="36">
        <v>1</v>
      </c>
      <c r="M477" s="35">
        <v>2.8</v>
      </c>
      <c r="N477" s="35">
        <f t="shared" si="105"/>
        <v>2.8</v>
      </c>
      <c r="O477" s="18">
        <f t="shared" si="107"/>
        <v>430.416</v>
      </c>
      <c r="P477" s="18">
        <f t="shared" si="108"/>
        <v>372.00239999999997</v>
      </c>
      <c r="Q477" s="18">
        <f t="shared" si="109"/>
        <v>192.77999999999997</v>
      </c>
      <c r="R477" s="18">
        <f t="shared" si="110"/>
        <v>17.211600000000001</v>
      </c>
      <c r="S477" s="18">
        <f t="shared" si="111"/>
        <v>176.39999999999998</v>
      </c>
      <c r="T477" s="18">
        <f t="shared" si="112"/>
        <v>10.452959999999999</v>
      </c>
      <c r="U477" s="18">
        <f t="shared" si="113"/>
        <v>193.68720000000002</v>
      </c>
      <c r="V477" s="18">
        <f t="shared" si="114"/>
        <v>234.96480000000003</v>
      </c>
      <c r="W477" s="18">
        <f t="shared" si="115"/>
        <v>150.3306</v>
      </c>
      <c r="X477" s="18">
        <f t="shared" si="116"/>
        <v>11.995200000000001</v>
      </c>
      <c r="Y477" s="18">
        <f t="shared" si="117"/>
        <v>147.5712</v>
      </c>
      <c r="Z477" s="18">
        <f t="shared" si="118"/>
        <v>804.91319999999996</v>
      </c>
      <c r="AA477" s="18">
        <f t="shared" si="119"/>
        <v>75.536999999999992</v>
      </c>
      <c r="AB477" s="23">
        <f t="shared" si="106"/>
        <v>2818.2621599999998</v>
      </c>
    </row>
    <row r="478" spans="1:28" x14ac:dyDescent="0.25">
      <c r="A478" s="11" t="s">
        <v>868</v>
      </c>
      <c r="B478" s="13" t="s">
        <v>25</v>
      </c>
      <c r="C478" s="30" t="s">
        <v>1026</v>
      </c>
      <c r="D478" s="30" t="s">
        <v>1027</v>
      </c>
      <c r="E478" s="31" t="s">
        <v>1028</v>
      </c>
      <c r="F478" s="31" t="s">
        <v>1028</v>
      </c>
      <c r="G478" s="32" t="s">
        <v>132</v>
      </c>
      <c r="H478" s="32" t="s">
        <v>133</v>
      </c>
      <c r="I478" s="31" t="s">
        <v>107</v>
      </c>
      <c r="J478" s="31" t="s">
        <v>134</v>
      </c>
      <c r="K478" s="33">
        <v>55661.64</v>
      </c>
      <c r="L478" s="36">
        <v>1</v>
      </c>
      <c r="M478" s="35">
        <v>2.8</v>
      </c>
      <c r="N478" s="35">
        <f t="shared" si="105"/>
        <v>2.8</v>
      </c>
      <c r="O478" s="18">
        <f t="shared" si="107"/>
        <v>430.416</v>
      </c>
      <c r="P478" s="18">
        <f t="shared" si="108"/>
        <v>372.00239999999997</v>
      </c>
      <c r="Q478" s="18">
        <f t="shared" si="109"/>
        <v>192.77999999999997</v>
      </c>
      <c r="R478" s="18">
        <f t="shared" si="110"/>
        <v>17.211600000000001</v>
      </c>
      <c r="S478" s="18">
        <f t="shared" si="111"/>
        <v>176.39999999999998</v>
      </c>
      <c r="T478" s="18">
        <f t="shared" si="112"/>
        <v>10.452959999999999</v>
      </c>
      <c r="U478" s="18">
        <f t="shared" si="113"/>
        <v>193.68720000000002</v>
      </c>
      <c r="V478" s="18">
        <f t="shared" si="114"/>
        <v>234.96480000000003</v>
      </c>
      <c r="W478" s="18">
        <f t="shared" si="115"/>
        <v>150.3306</v>
      </c>
      <c r="X478" s="18">
        <f t="shared" si="116"/>
        <v>11.995200000000001</v>
      </c>
      <c r="Y478" s="18">
        <f t="shared" si="117"/>
        <v>147.5712</v>
      </c>
      <c r="Z478" s="18">
        <f t="shared" si="118"/>
        <v>804.91319999999996</v>
      </c>
      <c r="AA478" s="18">
        <f t="shared" si="119"/>
        <v>75.536999999999992</v>
      </c>
      <c r="AB478" s="23">
        <f t="shared" si="106"/>
        <v>2818.2621599999998</v>
      </c>
    </row>
    <row r="479" spans="1:28" x14ac:dyDescent="0.25">
      <c r="A479" s="11" t="s">
        <v>868</v>
      </c>
      <c r="B479" s="13" t="s">
        <v>25</v>
      </c>
      <c r="C479" s="30" t="s">
        <v>1029</v>
      </c>
      <c r="D479" s="30" t="s">
        <v>1030</v>
      </c>
      <c r="E479" s="31" t="s">
        <v>1031</v>
      </c>
      <c r="F479" s="31" t="s">
        <v>1031</v>
      </c>
      <c r="G479" s="32" t="s">
        <v>132</v>
      </c>
      <c r="H479" s="32" t="s">
        <v>133</v>
      </c>
      <c r="I479" s="31" t="s">
        <v>107</v>
      </c>
      <c r="J479" s="31" t="s">
        <v>134</v>
      </c>
      <c r="K479" s="33">
        <v>55661.64</v>
      </c>
      <c r="L479" s="36">
        <v>1</v>
      </c>
      <c r="M479" s="35">
        <v>2.8</v>
      </c>
      <c r="N479" s="35">
        <f t="shared" si="105"/>
        <v>2.8</v>
      </c>
      <c r="O479" s="18">
        <f t="shared" si="107"/>
        <v>430.416</v>
      </c>
      <c r="P479" s="18">
        <f t="shared" si="108"/>
        <v>372.00239999999997</v>
      </c>
      <c r="Q479" s="18">
        <f t="shared" si="109"/>
        <v>192.77999999999997</v>
      </c>
      <c r="R479" s="18">
        <f t="shared" si="110"/>
        <v>17.211600000000001</v>
      </c>
      <c r="S479" s="18">
        <f t="shared" si="111"/>
        <v>176.39999999999998</v>
      </c>
      <c r="T479" s="18">
        <f t="shared" si="112"/>
        <v>10.452959999999999</v>
      </c>
      <c r="U479" s="18">
        <f t="shared" si="113"/>
        <v>193.68720000000002</v>
      </c>
      <c r="V479" s="18">
        <f t="shared" si="114"/>
        <v>234.96480000000003</v>
      </c>
      <c r="W479" s="18">
        <f t="shared" si="115"/>
        <v>150.3306</v>
      </c>
      <c r="X479" s="18">
        <f t="shared" si="116"/>
        <v>11.995200000000001</v>
      </c>
      <c r="Y479" s="18">
        <f t="shared" si="117"/>
        <v>147.5712</v>
      </c>
      <c r="Z479" s="18">
        <f t="shared" si="118"/>
        <v>804.91319999999996</v>
      </c>
      <c r="AA479" s="18">
        <f t="shared" si="119"/>
        <v>75.536999999999992</v>
      </c>
      <c r="AB479" s="23">
        <f t="shared" si="106"/>
        <v>2818.2621599999998</v>
      </c>
    </row>
    <row r="480" spans="1:28" x14ac:dyDescent="0.25">
      <c r="A480" s="11" t="s">
        <v>868</v>
      </c>
      <c r="B480" s="13" t="s">
        <v>25</v>
      </c>
      <c r="C480" s="30" t="s">
        <v>1032</v>
      </c>
      <c r="D480" s="30" t="s">
        <v>1033</v>
      </c>
      <c r="E480" s="31" t="s">
        <v>1034</v>
      </c>
      <c r="F480" s="31" t="s">
        <v>1034</v>
      </c>
      <c r="G480" s="32" t="s">
        <v>132</v>
      </c>
      <c r="H480" s="32" t="s">
        <v>133</v>
      </c>
      <c r="I480" s="31" t="s">
        <v>107</v>
      </c>
      <c r="J480" s="31" t="s">
        <v>134</v>
      </c>
      <c r="K480" s="33">
        <v>55661.64</v>
      </c>
      <c r="L480" s="36">
        <v>1</v>
      </c>
      <c r="M480" s="35">
        <v>2.8</v>
      </c>
      <c r="N480" s="35">
        <f t="shared" si="105"/>
        <v>2.8</v>
      </c>
      <c r="O480" s="18">
        <f t="shared" si="107"/>
        <v>430.416</v>
      </c>
      <c r="P480" s="18">
        <f t="shared" si="108"/>
        <v>372.00239999999997</v>
      </c>
      <c r="Q480" s="18">
        <f t="shared" si="109"/>
        <v>192.77999999999997</v>
      </c>
      <c r="R480" s="18">
        <f t="shared" si="110"/>
        <v>17.211600000000001</v>
      </c>
      <c r="S480" s="18">
        <f t="shared" si="111"/>
        <v>176.39999999999998</v>
      </c>
      <c r="T480" s="18">
        <f t="shared" si="112"/>
        <v>10.452959999999999</v>
      </c>
      <c r="U480" s="18">
        <f t="shared" si="113"/>
        <v>193.68720000000002</v>
      </c>
      <c r="V480" s="18">
        <f t="shared" si="114"/>
        <v>234.96480000000003</v>
      </c>
      <c r="W480" s="18">
        <f t="shared" si="115"/>
        <v>150.3306</v>
      </c>
      <c r="X480" s="18">
        <f t="shared" si="116"/>
        <v>11.995200000000001</v>
      </c>
      <c r="Y480" s="18">
        <f t="shared" si="117"/>
        <v>147.5712</v>
      </c>
      <c r="Z480" s="18">
        <f t="shared" si="118"/>
        <v>804.91319999999996</v>
      </c>
      <c r="AA480" s="18">
        <f t="shared" si="119"/>
        <v>75.536999999999992</v>
      </c>
      <c r="AB480" s="23">
        <f t="shared" si="106"/>
        <v>2818.2621599999998</v>
      </c>
    </row>
    <row r="481" spans="1:28" x14ac:dyDescent="0.25">
      <c r="A481" s="11" t="s">
        <v>868</v>
      </c>
      <c r="B481" s="13" t="s">
        <v>25</v>
      </c>
      <c r="C481" s="30" t="s">
        <v>1035</v>
      </c>
      <c r="D481" s="30" t="s">
        <v>1036</v>
      </c>
      <c r="E481" s="31" t="s">
        <v>1037</v>
      </c>
      <c r="F481" s="31" t="s">
        <v>1037</v>
      </c>
      <c r="G481" s="32" t="s">
        <v>132</v>
      </c>
      <c r="H481" s="32" t="s">
        <v>133</v>
      </c>
      <c r="I481" s="31" t="s">
        <v>107</v>
      </c>
      <c r="J481" s="31" t="s">
        <v>134</v>
      </c>
      <c r="K481" s="33">
        <v>55661.64</v>
      </c>
      <c r="L481" s="36">
        <v>1</v>
      </c>
      <c r="M481" s="35">
        <v>2.8</v>
      </c>
      <c r="N481" s="35">
        <f t="shared" si="105"/>
        <v>2.8</v>
      </c>
      <c r="O481" s="18">
        <f t="shared" si="107"/>
        <v>430.416</v>
      </c>
      <c r="P481" s="18">
        <f t="shared" si="108"/>
        <v>372.00239999999997</v>
      </c>
      <c r="Q481" s="18">
        <f t="shared" si="109"/>
        <v>192.77999999999997</v>
      </c>
      <c r="R481" s="18">
        <f t="shared" si="110"/>
        <v>17.211600000000001</v>
      </c>
      <c r="S481" s="18">
        <f t="shared" si="111"/>
        <v>176.39999999999998</v>
      </c>
      <c r="T481" s="18">
        <f t="shared" si="112"/>
        <v>10.452959999999999</v>
      </c>
      <c r="U481" s="18">
        <f t="shared" si="113"/>
        <v>193.68720000000002</v>
      </c>
      <c r="V481" s="18">
        <f t="shared" si="114"/>
        <v>234.96480000000003</v>
      </c>
      <c r="W481" s="18">
        <f t="shared" si="115"/>
        <v>150.3306</v>
      </c>
      <c r="X481" s="18">
        <f t="shared" si="116"/>
        <v>11.995200000000001</v>
      </c>
      <c r="Y481" s="18">
        <f t="shared" si="117"/>
        <v>147.5712</v>
      </c>
      <c r="Z481" s="18">
        <f t="shared" si="118"/>
        <v>804.91319999999996</v>
      </c>
      <c r="AA481" s="18">
        <f t="shared" si="119"/>
        <v>75.536999999999992</v>
      </c>
      <c r="AB481" s="23">
        <f t="shared" si="106"/>
        <v>2818.2621599999998</v>
      </c>
    </row>
    <row r="482" spans="1:28" x14ac:dyDescent="0.25">
      <c r="A482" s="11" t="s">
        <v>868</v>
      </c>
      <c r="B482" s="13" t="s">
        <v>25</v>
      </c>
      <c r="C482" s="30" t="s">
        <v>1041</v>
      </c>
      <c r="D482" s="30" t="s">
        <v>1042</v>
      </c>
      <c r="E482" s="31" t="s">
        <v>1043</v>
      </c>
      <c r="F482" s="31" t="s">
        <v>1043</v>
      </c>
      <c r="G482" s="32" t="s">
        <v>132</v>
      </c>
      <c r="H482" s="32" t="s">
        <v>133</v>
      </c>
      <c r="I482" s="31" t="s">
        <v>107</v>
      </c>
      <c r="J482" s="31" t="s">
        <v>134</v>
      </c>
      <c r="K482" s="33">
        <v>55661.64</v>
      </c>
      <c r="L482" s="36">
        <v>1</v>
      </c>
      <c r="M482" s="35">
        <v>2.8</v>
      </c>
      <c r="N482" s="35">
        <f t="shared" si="105"/>
        <v>2.8</v>
      </c>
      <c r="O482" s="18">
        <f t="shared" si="107"/>
        <v>430.416</v>
      </c>
      <c r="P482" s="18">
        <f t="shared" si="108"/>
        <v>372.00239999999997</v>
      </c>
      <c r="Q482" s="18">
        <f t="shared" si="109"/>
        <v>192.77999999999997</v>
      </c>
      <c r="R482" s="18">
        <f t="shared" si="110"/>
        <v>17.211600000000001</v>
      </c>
      <c r="S482" s="18">
        <f t="shared" si="111"/>
        <v>176.39999999999998</v>
      </c>
      <c r="T482" s="18">
        <f t="shared" si="112"/>
        <v>10.452959999999999</v>
      </c>
      <c r="U482" s="18">
        <f t="shared" si="113"/>
        <v>193.68720000000002</v>
      </c>
      <c r="V482" s="18">
        <f t="shared" si="114"/>
        <v>234.96480000000003</v>
      </c>
      <c r="W482" s="18">
        <f t="shared" si="115"/>
        <v>150.3306</v>
      </c>
      <c r="X482" s="18">
        <f t="shared" si="116"/>
        <v>11.995200000000001</v>
      </c>
      <c r="Y482" s="18">
        <f t="shared" si="117"/>
        <v>147.5712</v>
      </c>
      <c r="Z482" s="18">
        <f t="shared" si="118"/>
        <v>804.91319999999996</v>
      </c>
      <c r="AA482" s="18">
        <f t="shared" si="119"/>
        <v>75.536999999999992</v>
      </c>
      <c r="AB482" s="23">
        <f t="shared" si="106"/>
        <v>2818.2621599999998</v>
      </c>
    </row>
    <row r="483" spans="1:28" x14ac:dyDescent="0.25">
      <c r="A483" s="11" t="s">
        <v>868</v>
      </c>
      <c r="B483" s="13" t="s">
        <v>25</v>
      </c>
      <c r="C483" s="30" t="s">
        <v>1044</v>
      </c>
      <c r="D483" s="30" t="s">
        <v>1045</v>
      </c>
      <c r="E483" s="31" t="s">
        <v>1046</v>
      </c>
      <c r="F483" s="31" t="s">
        <v>1046</v>
      </c>
      <c r="G483" s="32" t="s">
        <v>132</v>
      </c>
      <c r="H483" s="32" t="s">
        <v>133</v>
      </c>
      <c r="I483" s="31" t="s">
        <v>107</v>
      </c>
      <c r="J483" s="31" t="s">
        <v>134</v>
      </c>
      <c r="K483" s="33">
        <v>55661.64</v>
      </c>
      <c r="L483" s="36">
        <v>1</v>
      </c>
      <c r="M483" s="35">
        <v>2.8</v>
      </c>
      <c r="N483" s="35">
        <f t="shared" si="105"/>
        <v>2.8</v>
      </c>
      <c r="O483" s="18">
        <f t="shared" si="107"/>
        <v>430.416</v>
      </c>
      <c r="P483" s="18">
        <f t="shared" si="108"/>
        <v>372.00239999999997</v>
      </c>
      <c r="Q483" s="18">
        <f t="shared" si="109"/>
        <v>192.77999999999997</v>
      </c>
      <c r="R483" s="18">
        <f t="shared" si="110"/>
        <v>17.211600000000001</v>
      </c>
      <c r="S483" s="18">
        <f t="shared" si="111"/>
        <v>176.39999999999998</v>
      </c>
      <c r="T483" s="18">
        <f t="shared" si="112"/>
        <v>10.452959999999999</v>
      </c>
      <c r="U483" s="18">
        <f t="shared" si="113"/>
        <v>193.68720000000002</v>
      </c>
      <c r="V483" s="18">
        <f t="shared" si="114"/>
        <v>234.96480000000003</v>
      </c>
      <c r="W483" s="18">
        <f t="shared" si="115"/>
        <v>150.3306</v>
      </c>
      <c r="X483" s="18">
        <f t="shared" si="116"/>
        <v>11.995200000000001</v>
      </c>
      <c r="Y483" s="18">
        <f t="shared" si="117"/>
        <v>147.5712</v>
      </c>
      <c r="Z483" s="18">
        <f t="shared" si="118"/>
        <v>804.91319999999996</v>
      </c>
      <c r="AA483" s="18">
        <f t="shared" si="119"/>
        <v>75.536999999999992</v>
      </c>
      <c r="AB483" s="23">
        <f t="shared" si="106"/>
        <v>2818.2621599999998</v>
      </c>
    </row>
    <row r="484" spans="1:28" x14ac:dyDescent="0.25">
      <c r="A484" s="11" t="s">
        <v>868</v>
      </c>
      <c r="B484" s="13" t="s">
        <v>25</v>
      </c>
      <c r="C484" s="30" t="s">
        <v>1047</v>
      </c>
      <c r="D484" s="30" t="s">
        <v>1048</v>
      </c>
      <c r="E484" s="31" t="s">
        <v>1049</v>
      </c>
      <c r="F484" s="31" t="s">
        <v>1049</v>
      </c>
      <c r="G484" s="32" t="s">
        <v>132</v>
      </c>
      <c r="H484" s="32" t="s">
        <v>133</v>
      </c>
      <c r="I484" s="31" t="s">
        <v>107</v>
      </c>
      <c r="J484" s="31" t="s">
        <v>134</v>
      </c>
      <c r="K484" s="33">
        <v>55661.64</v>
      </c>
      <c r="L484" s="36">
        <v>1</v>
      </c>
      <c r="M484" s="35">
        <v>2.8</v>
      </c>
      <c r="N484" s="35">
        <f t="shared" si="105"/>
        <v>2.8</v>
      </c>
      <c r="O484" s="18">
        <f t="shared" si="107"/>
        <v>430.416</v>
      </c>
      <c r="P484" s="18">
        <f t="shared" si="108"/>
        <v>372.00239999999997</v>
      </c>
      <c r="Q484" s="18">
        <f t="shared" si="109"/>
        <v>192.77999999999997</v>
      </c>
      <c r="R484" s="18">
        <f t="shared" si="110"/>
        <v>17.211600000000001</v>
      </c>
      <c r="S484" s="18">
        <f t="shared" si="111"/>
        <v>176.39999999999998</v>
      </c>
      <c r="T484" s="18">
        <f t="shared" si="112"/>
        <v>10.452959999999999</v>
      </c>
      <c r="U484" s="18">
        <f t="shared" si="113"/>
        <v>193.68720000000002</v>
      </c>
      <c r="V484" s="18">
        <f t="shared" si="114"/>
        <v>234.96480000000003</v>
      </c>
      <c r="W484" s="18">
        <f t="shared" si="115"/>
        <v>150.3306</v>
      </c>
      <c r="X484" s="18">
        <f t="shared" si="116"/>
        <v>11.995200000000001</v>
      </c>
      <c r="Y484" s="18">
        <f t="shared" si="117"/>
        <v>147.5712</v>
      </c>
      <c r="Z484" s="18">
        <f t="shared" si="118"/>
        <v>804.91319999999996</v>
      </c>
      <c r="AA484" s="18">
        <f t="shared" si="119"/>
        <v>75.536999999999992</v>
      </c>
      <c r="AB484" s="23">
        <f t="shared" si="106"/>
        <v>2818.2621599999998</v>
      </c>
    </row>
    <row r="485" spans="1:28" x14ac:dyDescent="0.25">
      <c r="A485" s="11" t="s">
        <v>868</v>
      </c>
      <c r="B485" s="13" t="s">
        <v>25</v>
      </c>
      <c r="C485" s="30" t="s">
        <v>1050</v>
      </c>
      <c r="D485" s="30" t="s">
        <v>1051</v>
      </c>
      <c r="E485" s="31" t="s">
        <v>1052</v>
      </c>
      <c r="F485" s="31" t="s">
        <v>1052</v>
      </c>
      <c r="G485" s="32" t="s">
        <v>132</v>
      </c>
      <c r="H485" s="32" t="s">
        <v>133</v>
      </c>
      <c r="I485" s="31" t="s">
        <v>107</v>
      </c>
      <c r="J485" s="31" t="s">
        <v>134</v>
      </c>
      <c r="K485" s="33">
        <v>55661.64</v>
      </c>
      <c r="L485" s="36">
        <v>1</v>
      </c>
      <c r="M485" s="35">
        <v>2.8</v>
      </c>
      <c r="N485" s="35">
        <f t="shared" si="105"/>
        <v>2.8</v>
      </c>
      <c r="O485" s="18">
        <f t="shared" si="107"/>
        <v>430.416</v>
      </c>
      <c r="P485" s="18">
        <f t="shared" si="108"/>
        <v>372.00239999999997</v>
      </c>
      <c r="Q485" s="18">
        <f t="shared" si="109"/>
        <v>192.77999999999997</v>
      </c>
      <c r="R485" s="18">
        <f t="shared" si="110"/>
        <v>17.211600000000001</v>
      </c>
      <c r="S485" s="18">
        <f t="shared" si="111"/>
        <v>176.39999999999998</v>
      </c>
      <c r="T485" s="18">
        <f t="shared" si="112"/>
        <v>10.452959999999999</v>
      </c>
      <c r="U485" s="18">
        <f t="shared" si="113"/>
        <v>193.68720000000002</v>
      </c>
      <c r="V485" s="18">
        <f t="shared" si="114"/>
        <v>234.96480000000003</v>
      </c>
      <c r="W485" s="18">
        <f t="shared" si="115"/>
        <v>150.3306</v>
      </c>
      <c r="X485" s="18">
        <f t="shared" si="116"/>
        <v>11.995200000000001</v>
      </c>
      <c r="Y485" s="18">
        <f t="shared" si="117"/>
        <v>147.5712</v>
      </c>
      <c r="Z485" s="18">
        <f t="shared" si="118"/>
        <v>804.91319999999996</v>
      </c>
      <c r="AA485" s="18">
        <f t="shared" si="119"/>
        <v>75.536999999999992</v>
      </c>
      <c r="AB485" s="23">
        <f t="shared" si="106"/>
        <v>2818.2621599999998</v>
      </c>
    </row>
    <row r="486" spans="1:28" x14ac:dyDescent="0.25">
      <c r="A486" s="11" t="s">
        <v>868</v>
      </c>
      <c r="B486" s="13" t="s">
        <v>25</v>
      </c>
      <c r="C486" s="30" t="s">
        <v>1053</v>
      </c>
      <c r="D486" s="30" t="s">
        <v>1054</v>
      </c>
      <c r="E486" s="31" t="s">
        <v>1055</v>
      </c>
      <c r="F486" s="31" t="s">
        <v>1055</v>
      </c>
      <c r="G486" s="32" t="s">
        <v>132</v>
      </c>
      <c r="H486" s="32" t="s">
        <v>133</v>
      </c>
      <c r="I486" s="31" t="s">
        <v>107</v>
      </c>
      <c r="J486" s="31" t="s">
        <v>134</v>
      </c>
      <c r="K486" s="33">
        <v>55661.64</v>
      </c>
      <c r="L486" s="36">
        <v>1</v>
      </c>
      <c r="M486" s="35">
        <v>2.8</v>
      </c>
      <c r="N486" s="35">
        <f t="shared" si="105"/>
        <v>2.8</v>
      </c>
      <c r="O486" s="18">
        <f t="shared" si="107"/>
        <v>430.416</v>
      </c>
      <c r="P486" s="18">
        <f t="shared" si="108"/>
        <v>372.00239999999997</v>
      </c>
      <c r="Q486" s="18">
        <f t="shared" si="109"/>
        <v>192.77999999999997</v>
      </c>
      <c r="R486" s="18">
        <f t="shared" si="110"/>
        <v>17.211600000000001</v>
      </c>
      <c r="S486" s="18">
        <f t="shared" si="111"/>
        <v>176.39999999999998</v>
      </c>
      <c r="T486" s="18">
        <f t="shared" si="112"/>
        <v>10.452959999999999</v>
      </c>
      <c r="U486" s="18">
        <f t="shared" si="113"/>
        <v>193.68720000000002</v>
      </c>
      <c r="V486" s="18">
        <f t="shared" si="114"/>
        <v>234.96480000000003</v>
      </c>
      <c r="W486" s="18">
        <f t="shared" si="115"/>
        <v>150.3306</v>
      </c>
      <c r="X486" s="18">
        <f t="shared" si="116"/>
        <v>11.995200000000001</v>
      </c>
      <c r="Y486" s="18">
        <f t="shared" si="117"/>
        <v>147.5712</v>
      </c>
      <c r="Z486" s="18">
        <f t="shared" si="118"/>
        <v>804.91319999999996</v>
      </c>
      <c r="AA486" s="18">
        <f t="shared" si="119"/>
        <v>75.536999999999992</v>
      </c>
      <c r="AB486" s="23">
        <f t="shared" si="106"/>
        <v>2818.2621599999998</v>
      </c>
    </row>
    <row r="487" spans="1:28" x14ac:dyDescent="0.25">
      <c r="A487" s="11" t="s">
        <v>868</v>
      </c>
      <c r="B487" s="13" t="s">
        <v>25</v>
      </c>
      <c r="C487" s="30" t="s">
        <v>1056</v>
      </c>
      <c r="D487" s="30" t="s">
        <v>1057</v>
      </c>
      <c r="E487" s="31" t="s">
        <v>1058</v>
      </c>
      <c r="F487" s="31" t="s">
        <v>1058</v>
      </c>
      <c r="G487" s="32" t="s">
        <v>132</v>
      </c>
      <c r="H487" s="32" t="s">
        <v>133</v>
      </c>
      <c r="I487" s="31" t="s">
        <v>107</v>
      </c>
      <c r="J487" s="31" t="s">
        <v>134</v>
      </c>
      <c r="K487" s="33">
        <v>55661.64</v>
      </c>
      <c r="L487" s="36">
        <v>1</v>
      </c>
      <c r="M487" s="35">
        <v>2.8</v>
      </c>
      <c r="N487" s="35">
        <f t="shared" si="105"/>
        <v>2.8</v>
      </c>
      <c r="O487" s="18">
        <f t="shared" si="107"/>
        <v>430.416</v>
      </c>
      <c r="P487" s="18">
        <f t="shared" si="108"/>
        <v>372.00239999999997</v>
      </c>
      <c r="Q487" s="18">
        <f t="shared" si="109"/>
        <v>192.77999999999997</v>
      </c>
      <c r="R487" s="18">
        <f t="shared" si="110"/>
        <v>17.211600000000001</v>
      </c>
      <c r="S487" s="18">
        <f t="shared" si="111"/>
        <v>176.39999999999998</v>
      </c>
      <c r="T487" s="18">
        <f t="shared" si="112"/>
        <v>10.452959999999999</v>
      </c>
      <c r="U487" s="18">
        <f t="shared" si="113"/>
        <v>193.68720000000002</v>
      </c>
      <c r="V487" s="18">
        <f t="shared" si="114"/>
        <v>234.96480000000003</v>
      </c>
      <c r="W487" s="18">
        <f t="shared" si="115"/>
        <v>150.3306</v>
      </c>
      <c r="X487" s="18">
        <f t="shared" si="116"/>
        <v>11.995200000000001</v>
      </c>
      <c r="Y487" s="18">
        <f t="shared" si="117"/>
        <v>147.5712</v>
      </c>
      <c r="Z487" s="18">
        <f t="shared" si="118"/>
        <v>804.91319999999996</v>
      </c>
      <c r="AA487" s="18">
        <f t="shared" si="119"/>
        <v>75.536999999999992</v>
      </c>
      <c r="AB487" s="23">
        <f t="shared" si="106"/>
        <v>2818.2621599999998</v>
      </c>
    </row>
    <row r="488" spans="1:28" x14ac:dyDescent="0.25">
      <c r="A488" s="11" t="s">
        <v>868</v>
      </c>
      <c r="B488" s="13" t="s">
        <v>25</v>
      </c>
      <c r="C488" s="30" t="s">
        <v>1059</v>
      </c>
      <c r="D488" s="30" t="s">
        <v>1060</v>
      </c>
      <c r="E488" s="31" t="s">
        <v>1061</v>
      </c>
      <c r="F488" s="31" t="s">
        <v>1061</v>
      </c>
      <c r="G488" s="32" t="s">
        <v>132</v>
      </c>
      <c r="H488" s="32" t="s">
        <v>133</v>
      </c>
      <c r="I488" s="31" t="s">
        <v>107</v>
      </c>
      <c r="J488" s="31" t="s">
        <v>134</v>
      </c>
      <c r="K488" s="33">
        <v>55661.64</v>
      </c>
      <c r="L488" s="36">
        <v>1</v>
      </c>
      <c r="M488" s="35">
        <v>2.8</v>
      </c>
      <c r="N488" s="35">
        <f t="shared" si="105"/>
        <v>2.8</v>
      </c>
      <c r="O488" s="18">
        <f t="shared" si="107"/>
        <v>430.416</v>
      </c>
      <c r="P488" s="18">
        <f t="shared" si="108"/>
        <v>372.00239999999997</v>
      </c>
      <c r="Q488" s="18">
        <f t="shared" si="109"/>
        <v>192.77999999999997</v>
      </c>
      <c r="R488" s="18">
        <f t="shared" si="110"/>
        <v>17.211600000000001</v>
      </c>
      <c r="S488" s="18">
        <f t="shared" si="111"/>
        <v>176.39999999999998</v>
      </c>
      <c r="T488" s="18">
        <f t="shared" si="112"/>
        <v>10.452959999999999</v>
      </c>
      <c r="U488" s="18">
        <f t="shared" si="113"/>
        <v>193.68720000000002</v>
      </c>
      <c r="V488" s="18">
        <f t="shared" si="114"/>
        <v>234.96480000000003</v>
      </c>
      <c r="W488" s="18">
        <f t="shared" si="115"/>
        <v>150.3306</v>
      </c>
      <c r="X488" s="18">
        <f t="shared" si="116"/>
        <v>11.995200000000001</v>
      </c>
      <c r="Y488" s="18">
        <f t="shared" si="117"/>
        <v>147.5712</v>
      </c>
      <c r="Z488" s="18">
        <f t="shared" si="118"/>
        <v>804.91319999999996</v>
      </c>
      <c r="AA488" s="18">
        <f t="shared" si="119"/>
        <v>75.536999999999992</v>
      </c>
      <c r="AB488" s="23">
        <f t="shared" si="106"/>
        <v>2818.2621599999998</v>
      </c>
    </row>
    <row r="489" spans="1:28" x14ac:dyDescent="0.25">
      <c r="A489" s="11" t="s">
        <v>868</v>
      </c>
      <c r="B489" s="13" t="s">
        <v>25</v>
      </c>
      <c r="C489" s="30" t="s">
        <v>1062</v>
      </c>
      <c r="D489" s="30" t="s">
        <v>1063</v>
      </c>
      <c r="E489" s="31" t="s">
        <v>1064</v>
      </c>
      <c r="F489" s="31" t="s">
        <v>1064</v>
      </c>
      <c r="G489" s="32" t="s">
        <v>132</v>
      </c>
      <c r="H489" s="32" t="s">
        <v>133</v>
      </c>
      <c r="I489" s="31" t="s">
        <v>107</v>
      </c>
      <c r="J489" s="31" t="s">
        <v>134</v>
      </c>
      <c r="K489" s="33">
        <v>55661.64</v>
      </c>
      <c r="L489" s="36">
        <v>1</v>
      </c>
      <c r="M489" s="35">
        <v>2.8</v>
      </c>
      <c r="N489" s="35">
        <f t="shared" si="105"/>
        <v>2.8</v>
      </c>
      <c r="O489" s="18">
        <f t="shared" si="107"/>
        <v>430.416</v>
      </c>
      <c r="P489" s="18">
        <f t="shared" si="108"/>
        <v>372.00239999999997</v>
      </c>
      <c r="Q489" s="18">
        <f t="shared" si="109"/>
        <v>192.77999999999997</v>
      </c>
      <c r="R489" s="18">
        <f t="shared" si="110"/>
        <v>17.211600000000001</v>
      </c>
      <c r="S489" s="18">
        <f t="shared" si="111"/>
        <v>176.39999999999998</v>
      </c>
      <c r="T489" s="18">
        <f t="shared" si="112"/>
        <v>10.452959999999999</v>
      </c>
      <c r="U489" s="18">
        <f t="shared" si="113"/>
        <v>193.68720000000002</v>
      </c>
      <c r="V489" s="18">
        <f t="shared" si="114"/>
        <v>234.96480000000003</v>
      </c>
      <c r="W489" s="18">
        <f t="shared" si="115"/>
        <v>150.3306</v>
      </c>
      <c r="X489" s="18">
        <f t="shared" si="116"/>
        <v>11.995200000000001</v>
      </c>
      <c r="Y489" s="18">
        <f t="shared" si="117"/>
        <v>147.5712</v>
      </c>
      <c r="Z489" s="18">
        <f t="shared" si="118"/>
        <v>804.91319999999996</v>
      </c>
      <c r="AA489" s="18">
        <f t="shared" si="119"/>
        <v>75.536999999999992</v>
      </c>
      <c r="AB489" s="23">
        <f t="shared" si="106"/>
        <v>2818.2621599999998</v>
      </c>
    </row>
    <row r="490" spans="1:28" x14ac:dyDescent="0.25">
      <c r="A490" s="11" t="s">
        <v>868</v>
      </c>
      <c r="B490" s="13" t="s">
        <v>25</v>
      </c>
      <c r="C490" s="30" t="s">
        <v>1065</v>
      </c>
      <c r="D490" s="30" t="s">
        <v>1066</v>
      </c>
      <c r="E490" s="31" t="s">
        <v>1067</v>
      </c>
      <c r="F490" s="31" t="s">
        <v>1067</v>
      </c>
      <c r="G490" s="32" t="s">
        <v>132</v>
      </c>
      <c r="H490" s="32" t="s">
        <v>133</v>
      </c>
      <c r="I490" s="31" t="s">
        <v>107</v>
      </c>
      <c r="J490" s="31" t="s">
        <v>134</v>
      </c>
      <c r="K490" s="33">
        <v>55661.64</v>
      </c>
      <c r="L490" s="36">
        <v>1</v>
      </c>
      <c r="M490" s="35">
        <v>2.8</v>
      </c>
      <c r="N490" s="35">
        <f t="shared" si="105"/>
        <v>2.8</v>
      </c>
      <c r="O490" s="18">
        <f t="shared" si="107"/>
        <v>430.416</v>
      </c>
      <c r="P490" s="18">
        <f t="shared" si="108"/>
        <v>372.00239999999997</v>
      </c>
      <c r="Q490" s="18">
        <f t="shared" si="109"/>
        <v>192.77999999999997</v>
      </c>
      <c r="R490" s="18">
        <f t="shared" si="110"/>
        <v>17.211600000000001</v>
      </c>
      <c r="S490" s="18">
        <f t="shared" si="111"/>
        <v>176.39999999999998</v>
      </c>
      <c r="T490" s="18">
        <f t="shared" si="112"/>
        <v>10.452959999999999</v>
      </c>
      <c r="U490" s="18">
        <f t="shared" si="113"/>
        <v>193.68720000000002</v>
      </c>
      <c r="V490" s="18">
        <f t="shared" si="114"/>
        <v>234.96480000000003</v>
      </c>
      <c r="W490" s="18">
        <f t="shared" si="115"/>
        <v>150.3306</v>
      </c>
      <c r="X490" s="18">
        <f t="shared" si="116"/>
        <v>11.995200000000001</v>
      </c>
      <c r="Y490" s="18">
        <f t="shared" si="117"/>
        <v>147.5712</v>
      </c>
      <c r="Z490" s="18">
        <f t="shared" si="118"/>
        <v>804.91319999999996</v>
      </c>
      <c r="AA490" s="18">
        <f t="shared" si="119"/>
        <v>75.536999999999992</v>
      </c>
      <c r="AB490" s="23">
        <f t="shared" si="106"/>
        <v>2818.2621599999998</v>
      </c>
    </row>
    <row r="491" spans="1:28" x14ac:dyDescent="0.25">
      <c r="A491" s="11" t="s">
        <v>868</v>
      </c>
      <c r="B491" s="13" t="s">
        <v>25</v>
      </c>
      <c r="C491" s="30" t="s">
        <v>1071</v>
      </c>
      <c r="D491" s="30" t="s">
        <v>1072</v>
      </c>
      <c r="E491" s="31" t="s">
        <v>1073</v>
      </c>
      <c r="F491" s="31" t="s">
        <v>1073</v>
      </c>
      <c r="G491" s="32" t="s">
        <v>132</v>
      </c>
      <c r="H491" s="32" t="s">
        <v>133</v>
      </c>
      <c r="I491" s="31" t="s">
        <v>107</v>
      </c>
      <c r="J491" s="31" t="s">
        <v>134</v>
      </c>
      <c r="K491" s="33">
        <v>55661.64</v>
      </c>
      <c r="L491" s="36">
        <v>1</v>
      </c>
      <c r="M491" s="35">
        <v>2.8</v>
      </c>
      <c r="N491" s="35">
        <f t="shared" si="105"/>
        <v>2.8</v>
      </c>
      <c r="O491" s="18">
        <f t="shared" si="107"/>
        <v>430.416</v>
      </c>
      <c r="P491" s="18">
        <f t="shared" si="108"/>
        <v>372.00239999999997</v>
      </c>
      <c r="Q491" s="18">
        <f t="shared" si="109"/>
        <v>192.77999999999997</v>
      </c>
      <c r="R491" s="18">
        <f t="shared" si="110"/>
        <v>17.211600000000001</v>
      </c>
      <c r="S491" s="18">
        <f t="shared" si="111"/>
        <v>176.39999999999998</v>
      </c>
      <c r="T491" s="18">
        <f t="shared" si="112"/>
        <v>10.452959999999999</v>
      </c>
      <c r="U491" s="18">
        <f t="shared" si="113"/>
        <v>193.68720000000002</v>
      </c>
      <c r="V491" s="18">
        <f t="shared" si="114"/>
        <v>234.96480000000003</v>
      </c>
      <c r="W491" s="18">
        <f t="shared" si="115"/>
        <v>150.3306</v>
      </c>
      <c r="X491" s="18">
        <f t="shared" si="116"/>
        <v>11.995200000000001</v>
      </c>
      <c r="Y491" s="18">
        <f t="shared" si="117"/>
        <v>147.5712</v>
      </c>
      <c r="Z491" s="18">
        <f t="shared" si="118"/>
        <v>804.91319999999996</v>
      </c>
      <c r="AA491" s="18">
        <f t="shared" si="119"/>
        <v>75.536999999999992</v>
      </c>
      <c r="AB491" s="23">
        <f t="shared" si="106"/>
        <v>2818.2621599999998</v>
      </c>
    </row>
    <row r="492" spans="1:28" x14ac:dyDescent="0.25">
      <c r="A492" s="11" t="s">
        <v>868</v>
      </c>
      <c r="B492" s="13" t="s">
        <v>25</v>
      </c>
      <c r="C492" s="30" t="s">
        <v>1074</v>
      </c>
      <c r="D492" s="30" t="s">
        <v>1075</v>
      </c>
      <c r="E492" s="31" t="s">
        <v>1076</v>
      </c>
      <c r="F492" s="31" t="s">
        <v>1076</v>
      </c>
      <c r="G492" s="32" t="s">
        <v>132</v>
      </c>
      <c r="H492" s="32" t="s">
        <v>133</v>
      </c>
      <c r="I492" s="31" t="s">
        <v>107</v>
      </c>
      <c r="J492" s="31" t="s">
        <v>134</v>
      </c>
      <c r="K492" s="33">
        <v>55661.64</v>
      </c>
      <c r="L492" s="36">
        <v>1</v>
      </c>
      <c r="M492" s="35">
        <v>2.8</v>
      </c>
      <c r="N492" s="35">
        <f t="shared" si="105"/>
        <v>2.8</v>
      </c>
      <c r="O492" s="18">
        <f t="shared" si="107"/>
        <v>430.416</v>
      </c>
      <c r="P492" s="18">
        <f t="shared" si="108"/>
        <v>372.00239999999997</v>
      </c>
      <c r="Q492" s="18">
        <f t="shared" si="109"/>
        <v>192.77999999999997</v>
      </c>
      <c r="R492" s="18">
        <f t="shared" si="110"/>
        <v>17.211600000000001</v>
      </c>
      <c r="S492" s="18">
        <f t="shared" si="111"/>
        <v>176.39999999999998</v>
      </c>
      <c r="T492" s="18">
        <f t="shared" si="112"/>
        <v>10.452959999999999</v>
      </c>
      <c r="U492" s="18">
        <f t="shared" si="113"/>
        <v>193.68720000000002</v>
      </c>
      <c r="V492" s="18">
        <f t="shared" si="114"/>
        <v>234.96480000000003</v>
      </c>
      <c r="W492" s="18">
        <f t="shared" si="115"/>
        <v>150.3306</v>
      </c>
      <c r="X492" s="18">
        <f t="shared" si="116"/>
        <v>11.995200000000001</v>
      </c>
      <c r="Y492" s="18">
        <f t="shared" si="117"/>
        <v>147.5712</v>
      </c>
      <c r="Z492" s="18">
        <f t="shared" si="118"/>
        <v>804.91319999999996</v>
      </c>
      <c r="AA492" s="18">
        <f t="shared" si="119"/>
        <v>75.536999999999992</v>
      </c>
      <c r="AB492" s="23">
        <f t="shared" si="106"/>
        <v>2818.2621599999998</v>
      </c>
    </row>
    <row r="493" spans="1:28" x14ac:dyDescent="0.25">
      <c r="A493" s="11" t="s">
        <v>868</v>
      </c>
      <c r="B493" s="13" t="s">
        <v>25</v>
      </c>
      <c r="C493" s="30" t="s">
        <v>1077</v>
      </c>
      <c r="D493" s="30" t="s">
        <v>1078</v>
      </c>
      <c r="E493" s="31" t="s">
        <v>1079</v>
      </c>
      <c r="F493" s="31" t="s">
        <v>1079</v>
      </c>
      <c r="G493" s="32" t="s">
        <v>132</v>
      </c>
      <c r="H493" s="32" t="s">
        <v>133</v>
      </c>
      <c r="I493" s="31" t="s">
        <v>107</v>
      </c>
      <c r="J493" s="31" t="s">
        <v>134</v>
      </c>
      <c r="K493" s="33">
        <v>55661.64</v>
      </c>
      <c r="L493" s="36">
        <v>1</v>
      </c>
      <c r="M493" s="35">
        <v>2.8</v>
      </c>
      <c r="N493" s="35">
        <f t="shared" si="105"/>
        <v>2.8</v>
      </c>
      <c r="O493" s="18">
        <f t="shared" si="107"/>
        <v>430.416</v>
      </c>
      <c r="P493" s="18">
        <f t="shared" si="108"/>
        <v>372.00239999999997</v>
      </c>
      <c r="Q493" s="18">
        <f t="shared" si="109"/>
        <v>192.77999999999997</v>
      </c>
      <c r="R493" s="18">
        <f t="shared" si="110"/>
        <v>17.211600000000001</v>
      </c>
      <c r="S493" s="18">
        <f t="shared" si="111"/>
        <v>176.39999999999998</v>
      </c>
      <c r="T493" s="18">
        <f t="shared" si="112"/>
        <v>10.452959999999999</v>
      </c>
      <c r="U493" s="18">
        <f t="shared" si="113"/>
        <v>193.68720000000002</v>
      </c>
      <c r="V493" s="18">
        <f t="shared" si="114"/>
        <v>234.96480000000003</v>
      </c>
      <c r="W493" s="18">
        <f t="shared" si="115"/>
        <v>150.3306</v>
      </c>
      <c r="X493" s="18">
        <f t="shared" si="116"/>
        <v>11.995200000000001</v>
      </c>
      <c r="Y493" s="18">
        <f t="shared" si="117"/>
        <v>147.5712</v>
      </c>
      <c r="Z493" s="18">
        <f t="shared" si="118"/>
        <v>804.91319999999996</v>
      </c>
      <c r="AA493" s="18">
        <f t="shared" si="119"/>
        <v>75.536999999999992</v>
      </c>
      <c r="AB493" s="23">
        <f t="shared" si="106"/>
        <v>2818.2621599999998</v>
      </c>
    </row>
    <row r="494" spans="1:28" x14ac:dyDescent="0.25">
      <c r="A494" s="11" t="s">
        <v>868</v>
      </c>
      <c r="B494" s="13" t="s">
        <v>25</v>
      </c>
      <c r="C494" s="30" t="s">
        <v>1080</v>
      </c>
      <c r="D494" s="30" t="s">
        <v>1081</v>
      </c>
      <c r="E494" s="31" t="s">
        <v>1082</v>
      </c>
      <c r="F494" s="31" t="s">
        <v>1082</v>
      </c>
      <c r="G494" s="32" t="s">
        <v>132</v>
      </c>
      <c r="H494" s="32" t="s">
        <v>133</v>
      </c>
      <c r="I494" s="31" t="s">
        <v>107</v>
      </c>
      <c r="J494" s="31" t="s">
        <v>134</v>
      </c>
      <c r="K494" s="33">
        <v>55661.64</v>
      </c>
      <c r="L494" s="36">
        <v>1</v>
      </c>
      <c r="M494" s="35">
        <v>2.8</v>
      </c>
      <c r="N494" s="35">
        <f t="shared" si="105"/>
        <v>2.8</v>
      </c>
      <c r="O494" s="18">
        <f t="shared" si="107"/>
        <v>430.416</v>
      </c>
      <c r="P494" s="18">
        <f t="shared" si="108"/>
        <v>372.00239999999997</v>
      </c>
      <c r="Q494" s="18">
        <f t="shared" si="109"/>
        <v>192.77999999999997</v>
      </c>
      <c r="R494" s="18">
        <f t="shared" si="110"/>
        <v>17.211600000000001</v>
      </c>
      <c r="S494" s="18">
        <f t="shared" si="111"/>
        <v>176.39999999999998</v>
      </c>
      <c r="T494" s="18">
        <f t="shared" si="112"/>
        <v>10.452959999999999</v>
      </c>
      <c r="U494" s="18">
        <f t="shared" si="113"/>
        <v>193.68720000000002</v>
      </c>
      <c r="V494" s="18">
        <f t="shared" si="114"/>
        <v>234.96480000000003</v>
      </c>
      <c r="W494" s="18">
        <f t="shared" si="115"/>
        <v>150.3306</v>
      </c>
      <c r="X494" s="18">
        <f t="shared" si="116"/>
        <v>11.995200000000001</v>
      </c>
      <c r="Y494" s="18">
        <f t="shared" si="117"/>
        <v>147.5712</v>
      </c>
      <c r="Z494" s="18">
        <f t="shared" si="118"/>
        <v>804.91319999999996</v>
      </c>
      <c r="AA494" s="18">
        <f t="shared" si="119"/>
        <v>75.536999999999992</v>
      </c>
      <c r="AB494" s="23">
        <f t="shared" si="106"/>
        <v>2818.2621599999998</v>
      </c>
    </row>
    <row r="495" spans="1:28" x14ac:dyDescent="0.25">
      <c r="A495" s="11" t="s">
        <v>868</v>
      </c>
      <c r="B495" s="13" t="s">
        <v>25</v>
      </c>
      <c r="C495" s="30" t="s">
        <v>1083</v>
      </c>
      <c r="D495" s="30" t="s">
        <v>1084</v>
      </c>
      <c r="E495" s="31" t="s">
        <v>1085</v>
      </c>
      <c r="F495" s="31" t="s">
        <v>1085</v>
      </c>
      <c r="G495" s="32" t="s">
        <v>132</v>
      </c>
      <c r="H495" s="32" t="s">
        <v>133</v>
      </c>
      <c r="I495" s="31" t="s">
        <v>107</v>
      </c>
      <c r="J495" s="31" t="s">
        <v>134</v>
      </c>
      <c r="K495" s="33">
        <v>55661.64</v>
      </c>
      <c r="L495" s="36">
        <v>1</v>
      </c>
      <c r="M495" s="35">
        <v>2.8</v>
      </c>
      <c r="N495" s="35">
        <f t="shared" si="105"/>
        <v>2.8</v>
      </c>
      <c r="O495" s="18">
        <f t="shared" si="107"/>
        <v>430.416</v>
      </c>
      <c r="P495" s="18">
        <f t="shared" si="108"/>
        <v>372.00239999999997</v>
      </c>
      <c r="Q495" s="18">
        <f t="shared" si="109"/>
        <v>192.77999999999997</v>
      </c>
      <c r="R495" s="18">
        <f t="shared" si="110"/>
        <v>17.211600000000001</v>
      </c>
      <c r="S495" s="18">
        <f t="shared" si="111"/>
        <v>176.39999999999998</v>
      </c>
      <c r="T495" s="18">
        <f t="shared" si="112"/>
        <v>10.452959999999999</v>
      </c>
      <c r="U495" s="18">
        <f t="shared" si="113"/>
        <v>193.68720000000002</v>
      </c>
      <c r="V495" s="18">
        <f t="shared" si="114"/>
        <v>234.96480000000003</v>
      </c>
      <c r="W495" s="18">
        <f t="shared" si="115"/>
        <v>150.3306</v>
      </c>
      <c r="X495" s="18">
        <f t="shared" si="116"/>
        <v>11.995200000000001</v>
      </c>
      <c r="Y495" s="18">
        <f t="shared" si="117"/>
        <v>147.5712</v>
      </c>
      <c r="Z495" s="18">
        <f t="shared" si="118"/>
        <v>804.91319999999996</v>
      </c>
      <c r="AA495" s="18">
        <f t="shared" si="119"/>
        <v>75.536999999999992</v>
      </c>
      <c r="AB495" s="23">
        <f t="shared" si="106"/>
        <v>2818.2621599999998</v>
      </c>
    </row>
    <row r="496" spans="1:28" x14ac:dyDescent="0.25">
      <c r="A496" s="11" t="s">
        <v>868</v>
      </c>
      <c r="B496" s="13" t="s">
        <v>25</v>
      </c>
      <c r="C496" s="30" t="s">
        <v>1089</v>
      </c>
      <c r="D496" s="30" t="s">
        <v>1090</v>
      </c>
      <c r="E496" s="31" t="s">
        <v>1091</v>
      </c>
      <c r="F496" s="31" t="s">
        <v>1091</v>
      </c>
      <c r="G496" s="32" t="s">
        <v>132</v>
      </c>
      <c r="H496" s="32" t="s">
        <v>133</v>
      </c>
      <c r="I496" s="31" t="s">
        <v>107</v>
      </c>
      <c r="J496" s="31" t="s">
        <v>134</v>
      </c>
      <c r="K496" s="33">
        <v>55661.64</v>
      </c>
      <c r="L496" s="36">
        <v>1</v>
      </c>
      <c r="M496" s="35">
        <v>2.8</v>
      </c>
      <c r="N496" s="35">
        <f t="shared" ref="N496:N559" si="120">+M496*L496</f>
        <v>2.8</v>
      </c>
      <c r="O496" s="18">
        <f t="shared" si="107"/>
        <v>430.416</v>
      </c>
      <c r="P496" s="18">
        <f t="shared" si="108"/>
        <v>372.00239999999997</v>
      </c>
      <c r="Q496" s="18">
        <f t="shared" si="109"/>
        <v>192.77999999999997</v>
      </c>
      <c r="R496" s="18">
        <f t="shared" si="110"/>
        <v>17.211600000000001</v>
      </c>
      <c r="S496" s="18">
        <f t="shared" si="111"/>
        <v>176.39999999999998</v>
      </c>
      <c r="T496" s="18">
        <f t="shared" si="112"/>
        <v>10.452959999999999</v>
      </c>
      <c r="U496" s="18">
        <f t="shared" si="113"/>
        <v>193.68720000000002</v>
      </c>
      <c r="V496" s="18">
        <f t="shared" si="114"/>
        <v>234.96480000000003</v>
      </c>
      <c r="W496" s="18">
        <f t="shared" si="115"/>
        <v>150.3306</v>
      </c>
      <c r="X496" s="18">
        <f t="shared" si="116"/>
        <v>11.995200000000001</v>
      </c>
      <c r="Y496" s="18">
        <f t="shared" si="117"/>
        <v>147.5712</v>
      </c>
      <c r="Z496" s="18">
        <f t="shared" si="118"/>
        <v>804.91319999999996</v>
      </c>
      <c r="AA496" s="18">
        <f t="shared" si="119"/>
        <v>75.536999999999992</v>
      </c>
      <c r="AB496" s="23">
        <f t="shared" si="106"/>
        <v>2818.2621599999998</v>
      </c>
    </row>
    <row r="497" spans="1:28" x14ac:dyDescent="0.25">
      <c r="A497" s="11" t="s">
        <v>868</v>
      </c>
      <c r="B497" s="13" t="s">
        <v>25</v>
      </c>
      <c r="C497" s="30" t="s">
        <v>1092</v>
      </c>
      <c r="D497" s="30" t="s">
        <v>1093</v>
      </c>
      <c r="E497" s="31" t="s">
        <v>1094</v>
      </c>
      <c r="F497" s="31" t="s">
        <v>1094</v>
      </c>
      <c r="G497" s="32" t="s">
        <v>132</v>
      </c>
      <c r="H497" s="32" t="s">
        <v>133</v>
      </c>
      <c r="I497" s="31" t="s">
        <v>107</v>
      </c>
      <c r="J497" s="31" t="s">
        <v>134</v>
      </c>
      <c r="K497" s="33">
        <v>55661.64</v>
      </c>
      <c r="L497" s="36">
        <v>1</v>
      </c>
      <c r="M497" s="35">
        <v>2.8</v>
      </c>
      <c r="N497" s="35">
        <f t="shared" si="120"/>
        <v>2.8</v>
      </c>
      <c r="O497" s="18">
        <f t="shared" si="107"/>
        <v>430.416</v>
      </c>
      <c r="P497" s="18">
        <f t="shared" si="108"/>
        <v>372.00239999999997</v>
      </c>
      <c r="Q497" s="18">
        <f t="shared" si="109"/>
        <v>192.77999999999997</v>
      </c>
      <c r="R497" s="18">
        <f t="shared" si="110"/>
        <v>17.211600000000001</v>
      </c>
      <c r="S497" s="18">
        <f t="shared" si="111"/>
        <v>176.39999999999998</v>
      </c>
      <c r="T497" s="18">
        <f t="shared" si="112"/>
        <v>10.452959999999999</v>
      </c>
      <c r="U497" s="18">
        <f t="shared" si="113"/>
        <v>193.68720000000002</v>
      </c>
      <c r="V497" s="18">
        <f t="shared" si="114"/>
        <v>234.96480000000003</v>
      </c>
      <c r="W497" s="18">
        <f t="shared" si="115"/>
        <v>150.3306</v>
      </c>
      <c r="X497" s="18">
        <f t="shared" si="116"/>
        <v>11.995200000000001</v>
      </c>
      <c r="Y497" s="18">
        <f t="shared" si="117"/>
        <v>147.5712</v>
      </c>
      <c r="Z497" s="18">
        <f t="shared" si="118"/>
        <v>804.91319999999996</v>
      </c>
      <c r="AA497" s="18">
        <f t="shared" si="119"/>
        <v>75.536999999999992</v>
      </c>
      <c r="AB497" s="23">
        <f t="shared" ref="AB497:AB560" si="121">SUM(O497:AA497)</f>
        <v>2818.2621599999998</v>
      </c>
    </row>
    <row r="498" spans="1:28" x14ac:dyDescent="0.25">
      <c r="A498" s="11" t="s">
        <v>868</v>
      </c>
      <c r="B498" s="13" t="s">
        <v>25</v>
      </c>
      <c r="C498" s="30" t="s">
        <v>1095</v>
      </c>
      <c r="D498" s="30" t="s">
        <v>1096</v>
      </c>
      <c r="E498" s="31" t="s">
        <v>1097</v>
      </c>
      <c r="F498" s="31" t="s">
        <v>1097</v>
      </c>
      <c r="G498" s="32" t="s">
        <v>132</v>
      </c>
      <c r="H498" s="32" t="s">
        <v>133</v>
      </c>
      <c r="I498" s="31" t="s">
        <v>107</v>
      </c>
      <c r="J498" s="31" t="s">
        <v>134</v>
      </c>
      <c r="K498" s="33">
        <v>55661.64</v>
      </c>
      <c r="L498" s="36">
        <v>1</v>
      </c>
      <c r="M498" s="35">
        <v>2.8</v>
      </c>
      <c r="N498" s="35">
        <f t="shared" si="120"/>
        <v>2.8</v>
      </c>
      <c r="O498" s="18">
        <f t="shared" si="107"/>
        <v>430.416</v>
      </c>
      <c r="P498" s="18">
        <f t="shared" si="108"/>
        <v>372.00239999999997</v>
      </c>
      <c r="Q498" s="18">
        <f t="shared" si="109"/>
        <v>192.77999999999997</v>
      </c>
      <c r="R498" s="18">
        <f t="shared" si="110"/>
        <v>17.211600000000001</v>
      </c>
      <c r="S498" s="18">
        <f t="shared" si="111"/>
        <v>176.39999999999998</v>
      </c>
      <c r="T498" s="18">
        <f t="shared" si="112"/>
        <v>10.452959999999999</v>
      </c>
      <c r="U498" s="18">
        <f t="shared" si="113"/>
        <v>193.68720000000002</v>
      </c>
      <c r="V498" s="18">
        <f t="shared" si="114"/>
        <v>234.96480000000003</v>
      </c>
      <c r="W498" s="18">
        <f t="shared" si="115"/>
        <v>150.3306</v>
      </c>
      <c r="X498" s="18">
        <f t="shared" si="116"/>
        <v>11.995200000000001</v>
      </c>
      <c r="Y498" s="18">
        <f t="shared" si="117"/>
        <v>147.5712</v>
      </c>
      <c r="Z498" s="18">
        <f t="shared" si="118"/>
        <v>804.91319999999996</v>
      </c>
      <c r="AA498" s="18">
        <f t="shared" si="119"/>
        <v>75.536999999999992</v>
      </c>
      <c r="AB498" s="23">
        <f t="shared" si="121"/>
        <v>2818.2621599999998</v>
      </c>
    </row>
    <row r="499" spans="1:28" x14ac:dyDescent="0.25">
      <c r="A499" s="11" t="s">
        <v>868</v>
      </c>
      <c r="B499" s="13" t="s">
        <v>25</v>
      </c>
      <c r="C499" s="30" t="s">
        <v>1101</v>
      </c>
      <c r="D499" s="30" t="s">
        <v>1102</v>
      </c>
      <c r="E499" s="31" t="s">
        <v>1103</v>
      </c>
      <c r="F499" s="31" t="s">
        <v>1103</v>
      </c>
      <c r="G499" s="32" t="s">
        <v>132</v>
      </c>
      <c r="H499" s="32" t="s">
        <v>133</v>
      </c>
      <c r="I499" s="31" t="s">
        <v>107</v>
      </c>
      <c r="J499" s="31" t="s">
        <v>134</v>
      </c>
      <c r="K499" s="33">
        <v>55661.64</v>
      </c>
      <c r="L499" s="36">
        <v>1</v>
      </c>
      <c r="M499" s="35">
        <v>2.8</v>
      </c>
      <c r="N499" s="35">
        <f t="shared" si="120"/>
        <v>2.8</v>
      </c>
      <c r="O499" s="18">
        <f t="shared" si="107"/>
        <v>430.416</v>
      </c>
      <c r="P499" s="18">
        <f t="shared" si="108"/>
        <v>372.00239999999997</v>
      </c>
      <c r="Q499" s="18">
        <f t="shared" si="109"/>
        <v>192.77999999999997</v>
      </c>
      <c r="R499" s="18">
        <f t="shared" si="110"/>
        <v>17.211600000000001</v>
      </c>
      <c r="S499" s="18">
        <f t="shared" si="111"/>
        <v>176.39999999999998</v>
      </c>
      <c r="T499" s="18">
        <f t="shared" si="112"/>
        <v>10.452959999999999</v>
      </c>
      <c r="U499" s="18">
        <f t="shared" si="113"/>
        <v>193.68720000000002</v>
      </c>
      <c r="V499" s="18">
        <f t="shared" si="114"/>
        <v>234.96480000000003</v>
      </c>
      <c r="W499" s="18">
        <f t="shared" si="115"/>
        <v>150.3306</v>
      </c>
      <c r="X499" s="18">
        <f t="shared" si="116"/>
        <v>11.995200000000001</v>
      </c>
      <c r="Y499" s="18">
        <f t="shared" si="117"/>
        <v>147.5712</v>
      </c>
      <c r="Z499" s="18">
        <f t="shared" si="118"/>
        <v>804.91319999999996</v>
      </c>
      <c r="AA499" s="18">
        <f t="shared" si="119"/>
        <v>75.536999999999992</v>
      </c>
      <c r="AB499" s="23">
        <f t="shared" si="121"/>
        <v>2818.2621599999998</v>
      </c>
    </row>
    <row r="500" spans="1:28" x14ac:dyDescent="0.25">
      <c r="A500" s="11" t="s">
        <v>868</v>
      </c>
      <c r="B500" s="13" t="s">
        <v>25</v>
      </c>
      <c r="C500" s="30" t="s">
        <v>1104</v>
      </c>
      <c r="D500" s="30" t="s">
        <v>1105</v>
      </c>
      <c r="E500" s="31" t="s">
        <v>1106</v>
      </c>
      <c r="F500" s="31" t="s">
        <v>1106</v>
      </c>
      <c r="G500" s="32" t="s">
        <v>132</v>
      </c>
      <c r="H500" s="32" t="s">
        <v>133</v>
      </c>
      <c r="I500" s="31" t="s">
        <v>107</v>
      </c>
      <c r="J500" s="31" t="s">
        <v>134</v>
      </c>
      <c r="K500" s="33">
        <v>55661.64</v>
      </c>
      <c r="L500" s="36">
        <v>1</v>
      </c>
      <c r="M500" s="35">
        <v>2.8</v>
      </c>
      <c r="N500" s="35">
        <f t="shared" si="120"/>
        <v>2.8</v>
      </c>
      <c r="O500" s="18">
        <f t="shared" si="107"/>
        <v>430.416</v>
      </c>
      <c r="P500" s="18">
        <f t="shared" si="108"/>
        <v>372.00239999999997</v>
      </c>
      <c r="Q500" s="18">
        <f t="shared" si="109"/>
        <v>192.77999999999997</v>
      </c>
      <c r="R500" s="18">
        <f t="shared" si="110"/>
        <v>17.211600000000001</v>
      </c>
      <c r="S500" s="18">
        <f t="shared" si="111"/>
        <v>176.39999999999998</v>
      </c>
      <c r="T500" s="18">
        <f t="shared" si="112"/>
        <v>10.452959999999999</v>
      </c>
      <c r="U500" s="18">
        <f t="shared" si="113"/>
        <v>193.68720000000002</v>
      </c>
      <c r="V500" s="18">
        <f t="shared" si="114"/>
        <v>234.96480000000003</v>
      </c>
      <c r="W500" s="18">
        <f t="shared" si="115"/>
        <v>150.3306</v>
      </c>
      <c r="X500" s="18">
        <f t="shared" si="116"/>
        <v>11.995200000000001</v>
      </c>
      <c r="Y500" s="18">
        <f t="shared" si="117"/>
        <v>147.5712</v>
      </c>
      <c r="Z500" s="18">
        <f t="shared" si="118"/>
        <v>804.91319999999996</v>
      </c>
      <c r="AA500" s="18">
        <f t="shared" si="119"/>
        <v>75.536999999999992</v>
      </c>
      <c r="AB500" s="23">
        <f t="shared" si="121"/>
        <v>2818.2621599999998</v>
      </c>
    </row>
    <row r="501" spans="1:28" x14ac:dyDescent="0.25">
      <c r="A501" s="11" t="s">
        <v>868</v>
      </c>
      <c r="B501" s="13" t="s">
        <v>25</v>
      </c>
      <c r="C501" s="30" t="s">
        <v>1113</v>
      </c>
      <c r="D501" s="30" t="s">
        <v>1114</v>
      </c>
      <c r="E501" s="31" t="s">
        <v>1115</v>
      </c>
      <c r="F501" s="31" t="s">
        <v>1115</v>
      </c>
      <c r="G501" s="32" t="s">
        <v>132</v>
      </c>
      <c r="H501" s="32" t="s">
        <v>133</v>
      </c>
      <c r="I501" s="31" t="s">
        <v>107</v>
      </c>
      <c r="J501" s="31" t="s">
        <v>134</v>
      </c>
      <c r="K501" s="33">
        <v>55661.64</v>
      </c>
      <c r="L501" s="36">
        <v>1</v>
      </c>
      <c r="M501" s="35">
        <v>2.8</v>
      </c>
      <c r="N501" s="35">
        <f t="shared" si="120"/>
        <v>2.8</v>
      </c>
      <c r="O501" s="18">
        <f t="shared" si="107"/>
        <v>430.416</v>
      </c>
      <c r="P501" s="18">
        <f t="shared" si="108"/>
        <v>372.00239999999997</v>
      </c>
      <c r="Q501" s="18">
        <f t="shared" si="109"/>
        <v>192.77999999999997</v>
      </c>
      <c r="R501" s="18">
        <f t="shared" si="110"/>
        <v>17.211600000000001</v>
      </c>
      <c r="S501" s="18">
        <f t="shared" si="111"/>
        <v>176.39999999999998</v>
      </c>
      <c r="T501" s="18">
        <f t="shared" si="112"/>
        <v>10.452959999999999</v>
      </c>
      <c r="U501" s="18">
        <f t="shared" si="113"/>
        <v>193.68720000000002</v>
      </c>
      <c r="V501" s="18">
        <f t="shared" si="114"/>
        <v>234.96480000000003</v>
      </c>
      <c r="W501" s="18">
        <f t="shared" si="115"/>
        <v>150.3306</v>
      </c>
      <c r="X501" s="18">
        <f t="shared" si="116"/>
        <v>11.995200000000001</v>
      </c>
      <c r="Y501" s="18">
        <f t="shared" si="117"/>
        <v>147.5712</v>
      </c>
      <c r="Z501" s="18">
        <f t="shared" si="118"/>
        <v>804.91319999999996</v>
      </c>
      <c r="AA501" s="18">
        <f t="shared" si="119"/>
        <v>75.536999999999992</v>
      </c>
      <c r="AB501" s="23">
        <f t="shared" si="121"/>
        <v>2818.2621599999998</v>
      </c>
    </row>
    <row r="502" spans="1:28" x14ac:dyDescent="0.25">
      <c r="A502" s="11" t="s">
        <v>868</v>
      </c>
      <c r="B502" s="13" t="s">
        <v>25</v>
      </c>
      <c r="C502" s="30" t="s">
        <v>1119</v>
      </c>
      <c r="D502" s="30" t="s">
        <v>1120</v>
      </c>
      <c r="E502" s="31" t="s">
        <v>1121</v>
      </c>
      <c r="F502" s="31" t="s">
        <v>1121</v>
      </c>
      <c r="G502" s="32" t="s">
        <v>132</v>
      </c>
      <c r="H502" s="32" t="s">
        <v>133</v>
      </c>
      <c r="I502" s="31" t="s">
        <v>107</v>
      </c>
      <c r="J502" s="31" t="s">
        <v>134</v>
      </c>
      <c r="K502" s="33">
        <v>55661.64</v>
      </c>
      <c r="L502" s="36">
        <v>1</v>
      </c>
      <c r="M502" s="35">
        <v>2.8</v>
      </c>
      <c r="N502" s="35">
        <f t="shared" si="120"/>
        <v>2.8</v>
      </c>
      <c r="O502" s="18">
        <f t="shared" si="107"/>
        <v>430.416</v>
      </c>
      <c r="P502" s="18">
        <f t="shared" si="108"/>
        <v>372.00239999999997</v>
      </c>
      <c r="Q502" s="18">
        <f t="shared" si="109"/>
        <v>192.77999999999997</v>
      </c>
      <c r="R502" s="18">
        <f t="shared" si="110"/>
        <v>17.211600000000001</v>
      </c>
      <c r="S502" s="18">
        <f t="shared" si="111"/>
        <v>176.39999999999998</v>
      </c>
      <c r="T502" s="18">
        <f t="shared" si="112"/>
        <v>10.452959999999999</v>
      </c>
      <c r="U502" s="18">
        <f t="shared" si="113"/>
        <v>193.68720000000002</v>
      </c>
      <c r="V502" s="18">
        <f t="shared" si="114"/>
        <v>234.96480000000003</v>
      </c>
      <c r="W502" s="18">
        <f t="shared" si="115"/>
        <v>150.3306</v>
      </c>
      <c r="X502" s="18">
        <f t="shared" si="116"/>
        <v>11.995200000000001</v>
      </c>
      <c r="Y502" s="18">
        <f t="shared" si="117"/>
        <v>147.5712</v>
      </c>
      <c r="Z502" s="18">
        <f t="shared" si="118"/>
        <v>804.91319999999996</v>
      </c>
      <c r="AA502" s="18">
        <f t="shared" si="119"/>
        <v>75.536999999999992</v>
      </c>
      <c r="AB502" s="23">
        <f t="shared" si="121"/>
        <v>2818.2621599999998</v>
      </c>
    </row>
    <row r="503" spans="1:28" x14ac:dyDescent="0.25">
      <c r="A503" s="11" t="s">
        <v>868</v>
      </c>
      <c r="B503" s="13" t="s">
        <v>25</v>
      </c>
      <c r="C503" s="30" t="s">
        <v>1122</v>
      </c>
      <c r="D503" s="30" t="s">
        <v>1123</v>
      </c>
      <c r="E503" s="31" t="s">
        <v>1124</v>
      </c>
      <c r="F503" s="31" t="s">
        <v>1124</v>
      </c>
      <c r="G503" s="32" t="s">
        <v>132</v>
      </c>
      <c r="H503" s="32" t="s">
        <v>133</v>
      </c>
      <c r="I503" s="31" t="s">
        <v>107</v>
      </c>
      <c r="J503" s="31" t="s">
        <v>134</v>
      </c>
      <c r="K503" s="33">
        <v>55661.64</v>
      </c>
      <c r="L503" s="36">
        <v>1</v>
      </c>
      <c r="M503" s="35">
        <v>2.8</v>
      </c>
      <c r="N503" s="35">
        <f t="shared" si="120"/>
        <v>2.8</v>
      </c>
      <c r="O503" s="18">
        <f t="shared" si="107"/>
        <v>430.416</v>
      </c>
      <c r="P503" s="18">
        <f t="shared" si="108"/>
        <v>372.00239999999997</v>
      </c>
      <c r="Q503" s="18">
        <f t="shared" si="109"/>
        <v>192.77999999999997</v>
      </c>
      <c r="R503" s="18">
        <f t="shared" si="110"/>
        <v>17.211600000000001</v>
      </c>
      <c r="S503" s="18">
        <f t="shared" si="111"/>
        <v>176.39999999999998</v>
      </c>
      <c r="T503" s="18">
        <f t="shared" si="112"/>
        <v>10.452959999999999</v>
      </c>
      <c r="U503" s="18">
        <f t="shared" si="113"/>
        <v>193.68720000000002</v>
      </c>
      <c r="V503" s="18">
        <f t="shared" si="114"/>
        <v>234.96480000000003</v>
      </c>
      <c r="W503" s="18">
        <f t="shared" si="115"/>
        <v>150.3306</v>
      </c>
      <c r="X503" s="18">
        <f t="shared" si="116"/>
        <v>11.995200000000001</v>
      </c>
      <c r="Y503" s="18">
        <f t="shared" si="117"/>
        <v>147.5712</v>
      </c>
      <c r="Z503" s="18">
        <f t="shared" si="118"/>
        <v>804.91319999999996</v>
      </c>
      <c r="AA503" s="18">
        <f t="shared" si="119"/>
        <v>75.536999999999992</v>
      </c>
      <c r="AB503" s="23">
        <f t="shared" si="121"/>
        <v>2818.2621599999998</v>
      </c>
    </row>
    <row r="504" spans="1:28" x14ac:dyDescent="0.25">
      <c r="A504" s="11" t="s">
        <v>868</v>
      </c>
      <c r="B504" s="13" t="s">
        <v>25</v>
      </c>
      <c r="C504" s="30" t="s">
        <v>1128</v>
      </c>
      <c r="D504" s="30" t="s">
        <v>1129</v>
      </c>
      <c r="E504" s="31" t="s">
        <v>1130</v>
      </c>
      <c r="F504" s="31" t="s">
        <v>1130</v>
      </c>
      <c r="G504" s="32" t="s">
        <v>132</v>
      </c>
      <c r="H504" s="32" t="s">
        <v>133</v>
      </c>
      <c r="I504" s="31" t="s">
        <v>107</v>
      </c>
      <c r="J504" s="31" t="s">
        <v>134</v>
      </c>
      <c r="K504" s="33">
        <v>55661.64</v>
      </c>
      <c r="L504" s="36">
        <v>1</v>
      </c>
      <c r="M504" s="35">
        <v>2.8</v>
      </c>
      <c r="N504" s="35">
        <f t="shared" si="120"/>
        <v>2.8</v>
      </c>
      <c r="O504" s="18">
        <f t="shared" si="107"/>
        <v>430.416</v>
      </c>
      <c r="P504" s="18">
        <f t="shared" si="108"/>
        <v>372.00239999999997</v>
      </c>
      <c r="Q504" s="18">
        <f t="shared" si="109"/>
        <v>192.77999999999997</v>
      </c>
      <c r="R504" s="18">
        <f t="shared" si="110"/>
        <v>17.211600000000001</v>
      </c>
      <c r="S504" s="18">
        <f t="shared" si="111"/>
        <v>176.39999999999998</v>
      </c>
      <c r="T504" s="18">
        <f t="shared" si="112"/>
        <v>10.452959999999999</v>
      </c>
      <c r="U504" s="18">
        <f t="shared" si="113"/>
        <v>193.68720000000002</v>
      </c>
      <c r="V504" s="18">
        <f t="shared" si="114"/>
        <v>234.96480000000003</v>
      </c>
      <c r="W504" s="18">
        <f t="shared" si="115"/>
        <v>150.3306</v>
      </c>
      <c r="X504" s="18">
        <f t="shared" si="116"/>
        <v>11.995200000000001</v>
      </c>
      <c r="Y504" s="18">
        <f t="shared" si="117"/>
        <v>147.5712</v>
      </c>
      <c r="Z504" s="18">
        <f t="shared" si="118"/>
        <v>804.91319999999996</v>
      </c>
      <c r="AA504" s="18">
        <f t="shared" si="119"/>
        <v>75.536999999999992</v>
      </c>
      <c r="AB504" s="23">
        <f t="shared" si="121"/>
        <v>2818.2621599999998</v>
      </c>
    </row>
    <row r="505" spans="1:28" x14ac:dyDescent="0.25">
      <c r="A505" s="11" t="s">
        <v>868</v>
      </c>
      <c r="B505" s="13" t="s">
        <v>25</v>
      </c>
      <c r="C505" s="30" t="s">
        <v>1131</v>
      </c>
      <c r="D505" s="30" t="s">
        <v>1132</v>
      </c>
      <c r="E505" s="31" t="s">
        <v>1133</v>
      </c>
      <c r="F505" s="31" t="s">
        <v>1133</v>
      </c>
      <c r="G505" s="32" t="s">
        <v>132</v>
      </c>
      <c r="H505" s="32" t="s">
        <v>133</v>
      </c>
      <c r="I505" s="31" t="s">
        <v>107</v>
      </c>
      <c r="J505" s="31" t="s">
        <v>134</v>
      </c>
      <c r="K505" s="33">
        <v>55661.64</v>
      </c>
      <c r="L505" s="36">
        <v>1</v>
      </c>
      <c r="M505" s="35">
        <v>2.8</v>
      </c>
      <c r="N505" s="35">
        <f t="shared" si="120"/>
        <v>2.8</v>
      </c>
      <c r="O505" s="18">
        <f t="shared" si="107"/>
        <v>430.416</v>
      </c>
      <c r="P505" s="18">
        <f t="shared" si="108"/>
        <v>372.00239999999997</v>
      </c>
      <c r="Q505" s="18">
        <f t="shared" si="109"/>
        <v>192.77999999999997</v>
      </c>
      <c r="R505" s="18">
        <f t="shared" si="110"/>
        <v>17.211600000000001</v>
      </c>
      <c r="S505" s="18">
        <f t="shared" si="111"/>
        <v>176.39999999999998</v>
      </c>
      <c r="T505" s="18">
        <f t="shared" si="112"/>
        <v>10.452959999999999</v>
      </c>
      <c r="U505" s="18">
        <f t="shared" si="113"/>
        <v>193.68720000000002</v>
      </c>
      <c r="V505" s="18">
        <f t="shared" si="114"/>
        <v>234.96480000000003</v>
      </c>
      <c r="W505" s="18">
        <f t="shared" si="115"/>
        <v>150.3306</v>
      </c>
      <c r="X505" s="18">
        <f t="shared" si="116"/>
        <v>11.995200000000001</v>
      </c>
      <c r="Y505" s="18">
        <f t="shared" si="117"/>
        <v>147.5712</v>
      </c>
      <c r="Z505" s="18">
        <f t="shared" si="118"/>
        <v>804.91319999999996</v>
      </c>
      <c r="AA505" s="18">
        <f t="shared" si="119"/>
        <v>75.536999999999992</v>
      </c>
      <c r="AB505" s="23">
        <f t="shared" si="121"/>
        <v>2818.2621599999998</v>
      </c>
    </row>
    <row r="506" spans="1:28" x14ac:dyDescent="0.25">
      <c r="A506" s="11" t="s">
        <v>868</v>
      </c>
      <c r="B506" s="13" t="s">
        <v>25</v>
      </c>
      <c r="C506" s="30" t="s">
        <v>1134</v>
      </c>
      <c r="D506" s="30" t="s">
        <v>1135</v>
      </c>
      <c r="E506" s="31" t="s">
        <v>1136</v>
      </c>
      <c r="F506" s="31" t="s">
        <v>1136</v>
      </c>
      <c r="G506" s="32" t="s">
        <v>132</v>
      </c>
      <c r="H506" s="32" t="s">
        <v>133</v>
      </c>
      <c r="I506" s="31" t="s">
        <v>107</v>
      </c>
      <c r="J506" s="31" t="s">
        <v>134</v>
      </c>
      <c r="K506" s="33">
        <v>55661.64</v>
      </c>
      <c r="L506" s="36">
        <v>1</v>
      </c>
      <c r="M506" s="35">
        <v>2.8</v>
      </c>
      <c r="N506" s="35">
        <f t="shared" si="120"/>
        <v>2.8</v>
      </c>
      <c r="O506" s="18">
        <f t="shared" si="107"/>
        <v>430.416</v>
      </c>
      <c r="P506" s="18">
        <f t="shared" si="108"/>
        <v>372.00239999999997</v>
      </c>
      <c r="Q506" s="18">
        <f t="shared" si="109"/>
        <v>192.77999999999997</v>
      </c>
      <c r="R506" s="18">
        <f t="shared" si="110"/>
        <v>17.211600000000001</v>
      </c>
      <c r="S506" s="18">
        <f t="shared" si="111"/>
        <v>176.39999999999998</v>
      </c>
      <c r="T506" s="18">
        <f t="shared" si="112"/>
        <v>10.452959999999999</v>
      </c>
      <c r="U506" s="18">
        <f t="shared" si="113"/>
        <v>193.68720000000002</v>
      </c>
      <c r="V506" s="18">
        <f t="shared" si="114"/>
        <v>234.96480000000003</v>
      </c>
      <c r="W506" s="18">
        <f t="shared" si="115"/>
        <v>150.3306</v>
      </c>
      <c r="X506" s="18">
        <f t="shared" si="116"/>
        <v>11.995200000000001</v>
      </c>
      <c r="Y506" s="18">
        <f t="shared" si="117"/>
        <v>147.5712</v>
      </c>
      <c r="Z506" s="18">
        <f t="shared" si="118"/>
        <v>804.91319999999996</v>
      </c>
      <c r="AA506" s="18">
        <f t="shared" si="119"/>
        <v>75.536999999999992</v>
      </c>
      <c r="AB506" s="23">
        <f t="shared" si="121"/>
        <v>2818.2621599999998</v>
      </c>
    </row>
    <row r="507" spans="1:28" x14ac:dyDescent="0.25">
      <c r="A507" s="11" t="s">
        <v>868</v>
      </c>
      <c r="B507" s="13" t="s">
        <v>25</v>
      </c>
      <c r="C507" s="30" t="s">
        <v>1140</v>
      </c>
      <c r="D507" s="30" t="s">
        <v>1141</v>
      </c>
      <c r="E507" s="31" t="s">
        <v>1142</v>
      </c>
      <c r="F507" s="31" t="s">
        <v>1142</v>
      </c>
      <c r="G507" s="32" t="s">
        <v>132</v>
      </c>
      <c r="H507" s="32" t="s">
        <v>133</v>
      </c>
      <c r="I507" s="31" t="s">
        <v>107</v>
      </c>
      <c r="J507" s="31" t="s">
        <v>134</v>
      </c>
      <c r="K507" s="33">
        <v>55661.64</v>
      </c>
      <c r="L507" s="36">
        <v>1</v>
      </c>
      <c r="M507" s="35">
        <v>2.8</v>
      </c>
      <c r="N507" s="35">
        <f t="shared" si="120"/>
        <v>2.8</v>
      </c>
      <c r="O507" s="18">
        <f t="shared" si="107"/>
        <v>430.416</v>
      </c>
      <c r="P507" s="18">
        <f t="shared" si="108"/>
        <v>372.00239999999997</v>
      </c>
      <c r="Q507" s="18">
        <f t="shared" si="109"/>
        <v>192.77999999999997</v>
      </c>
      <c r="R507" s="18">
        <f t="shared" si="110"/>
        <v>17.211600000000001</v>
      </c>
      <c r="S507" s="18">
        <f t="shared" si="111"/>
        <v>176.39999999999998</v>
      </c>
      <c r="T507" s="18">
        <f t="shared" si="112"/>
        <v>10.452959999999999</v>
      </c>
      <c r="U507" s="18">
        <f t="shared" si="113"/>
        <v>193.68720000000002</v>
      </c>
      <c r="V507" s="18">
        <f t="shared" si="114"/>
        <v>234.96480000000003</v>
      </c>
      <c r="W507" s="18">
        <f t="shared" si="115"/>
        <v>150.3306</v>
      </c>
      <c r="X507" s="18">
        <f t="shared" si="116"/>
        <v>11.995200000000001</v>
      </c>
      <c r="Y507" s="18">
        <f t="shared" si="117"/>
        <v>147.5712</v>
      </c>
      <c r="Z507" s="18">
        <f t="shared" si="118"/>
        <v>804.91319999999996</v>
      </c>
      <c r="AA507" s="18">
        <f t="shared" si="119"/>
        <v>75.536999999999992</v>
      </c>
      <c r="AB507" s="23">
        <f t="shared" si="121"/>
        <v>2818.2621599999998</v>
      </c>
    </row>
    <row r="508" spans="1:28" x14ac:dyDescent="0.25">
      <c r="A508" s="11" t="s">
        <v>868</v>
      </c>
      <c r="B508" s="13" t="s">
        <v>25</v>
      </c>
      <c r="C508" s="30" t="s">
        <v>1143</v>
      </c>
      <c r="D508" s="30" t="s">
        <v>1144</v>
      </c>
      <c r="E508" s="31" t="s">
        <v>1145</v>
      </c>
      <c r="F508" s="31" t="s">
        <v>1145</v>
      </c>
      <c r="G508" s="32" t="s">
        <v>132</v>
      </c>
      <c r="H508" s="32" t="s">
        <v>133</v>
      </c>
      <c r="I508" s="31" t="s">
        <v>107</v>
      </c>
      <c r="J508" s="31" t="s">
        <v>134</v>
      </c>
      <c r="K508" s="33">
        <v>55661.64</v>
      </c>
      <c r="L508" s="36">
        <v>1</v>
      </c>
      <c r="M508" s="35">
        <v>2.8</v>
      </c>
      <c r="N508" s="35">
        <f t="shared" si="120"/>
        <v>2.8</v>
      </c>
      <c r="O508" s="18">
        <f t="shared" si="107"/>
        <v>430.416</v>
      </c>
      <c r="P508" s="18">
        <f t="shared" si="108"/>
        <v>372.00239999999997</v>
      </c>
      <c r="Q508" s="18">
        <f t="shared" si="109"/>
        <v>192.77999999999997</v>
      </c>
      <c r="R508" s="18">
        <f t="shared" si="110"/>
        <v>17.211600000000001</v>
      </c>
      <c r="S508" s="18">
        <f t="shared" si="111"/>
        <v>176.39999999999998</v>
      </c>
      <c r="T508" s="18">
        <f t="shared" si="112"/>
        <v>10.452959999999999</v>
      </c>
      <c r="U508" s="18">
        <f t="shared" si="113"/>
        <v>193.68720000000002</v>
      </c>
      <c r="V508" s="18">
        <f t="shared" si="114"/>
        <v>234.96480000000003</v>
      </c>
      <c r="W508" s="18">
        <f t="shared" si="115"/>
        <v>150.3306</v>
      </c>
      <c r="X508" s="18">
        <f t="shared" si="116"/>
        <v>11.995200000000001</v>
      </c>
      <c r="Y508" s="18">
        <f t="shared" si="117"/>
        <v>147.5712</v>
      </c>
      <c r="Z508" s="18">
        <f t="shared" si="118"/>
        <v>804.91319999999996</v>
      </c>
      <c r="AA508" s="18">
        <f t="shared" si="119"/>
        <v>75.536999999999992</v>
      </c>
      <c r="AB508" s="23">
        <f t="shared" si="121"/>
        <v>2818.2621599999998</v>
      </c>
    </row>
    <row r="509" spans="1:28" x14ac:dyDescent="0.25">
      <c r="A509" s="11" t="s">
        <v>868</v>
      </c>
      <c r="B509" s="13" t="s">
        <v>25</v>
      </c>
      <c r="C509" s="30" t="s">
        <v>1146</v>
      </c>
      <c r="D509" s="30" t="s">
        <v>1147</v>
      </c>
      <c r="E509" s="31" t="s">
        <v>1148</v>
      </c>
      <c r="F509" s="31" t="s">
        <v>1148</v>
      </c>
      <c r="G509" s="32" t="s">
        <v>132</v>
      </c>
      <c r="H509" s="32" t="s">
        <v>133</v>
      </c>
      <c r="I509" s="31" t="s">
        <v>107</v>
      </c>
      <c r="J509" s="31" t="s">
        <v>134</v>
      </c>
      <c r="K509" s="33">
        <v>55661.64</v>
      </c>
      <c r="L509" s="36">
        <v>1</v>
      </c>
      <c r="M509" s="35">
        <v>2.8</v>
      </c>
      <c r="N509" s="35">
        <f t="shared" si="120"/>
        <v>2.8</v>
      </c>
      <c r="O509" s="18">
        <f t="shared" si="107"/>
        <v>430.416</v>
      </c>
      <c r="P509" s="18">
        <f t="shared" si="108"/>
        <v>372.00239999999997</v>
      </c>
      <c r="Q509" s="18">
        <f t="shared" si="109"/>
        <v>192.77999999999997</v>
      </c>
      <c r="R509" s="18">
        <f t="shared" si="110"/>
        <v>17.211600000000001</v>
      </c>
      <c r="S509" s="18">
        <f t="shared" si="111"/>
        <v>176.39999999999998</v>
      </c>
      <c r="T509" s="18">
        <f t="shared" si="112"/>
        <v>10.452959999999999</v>
      </c>
      <c r="U509" s="18">
        <f t="shared" si="113"/>
        <v>193.68720000000002</v>
      </c>
      <c r="V509" s="18">
        <f t="shared" si="114"/>
        <v>234.96480000000003</v>
      </c>
      <c r="W509" s="18">
        <f t="shared" si="115"/>
        <v>150.3306</v>
      </c>
      <c r="X509" s="18">
        <f t="shared" si="116"/>
        <v>11.995200000000001</v>
      </c>
      <c r="Y509" s="18">
        <f t="shared" si="117"/>
        <v>147.5712</v>
      </c>
      <c r="Z509" s="18">
        <f t="shared" si="118"/>
        <v>804.91319999999996</v>
      </c>
      <c r="AA509" s="18">
        <f t="shared" si="119"/>
        <v>75.536999999999992</v>
      </c>
      <c r="AB509" s="23">
        <f t="shared" si="121"/>
        <v>2818.2621599999998</v>
      </c>
    </row>
    <row r="510" spans="1:28" x14ac:dyDescent="0.25">
      <c r="A510" s="11" t="s">
        <v>868</v>
      </c>
      <c r="B510" s="13" t="s">
        <v>25</v>
      </c>
      <c r="C510" s="30" t="s">
        <v>1149</v>
      </c>
      <c r="D510" s="30" t="s">
        <v>1150</v>
      </c>
      <c r="E510" s="31" t="s">
        <v>1151</v>
      </c>
      <c r="F510" s="31" t="s">
        <v>1151</v>
      </c>
      <c r="G510" s="32" t="s">
        <v>132</v>
      </c>
      <c r="H510" s="32" t="s">
        <v>133</v>
      </c>
      <c r="I510" s="31" t="s">
        <v>107</v>
      </c>
      <c r="J510" s="31" t="s">
        <v>134</v>
      </c>
      <c r="K510" s="33">
        <v>55661.64</v>
      </c>
      <c r="L510" s="36">
        <v>1</v>
      </c>
      <c r="M510" s="35">
        <v>2.8</v>
      </c>
      <c r="N510" s="35">
        <f t="shared" si="120"/>
        <v>2.8</v>
      </c>
      <c r="O510" s="18">
        <f t="shared" si="107"/>
        <v>430.416</v>
      </c>
      <c r="P510" s="18">
        <f t="shared" si="108"/>
        <v>372.00239999999997</v>
      </c>
      <c r="Q510" s="18">
        <f t="shared" si="109"/>
        <v>192.77999999999997</v>
      </c>
      <c r="R510" s="18">
        <f t="shared" si="110"/>
        <v>17.211600000000001</v>
      </c>
      <c r="S510" s="18">
        <f t="shared" si="111"/>
        <v>176.39999999999998</v>
      </c>
      <c r="T510" s="18">
        <f t="shared" si="112"/>
        <v>10.452959999999999</v>
      </c>
      <c r="U510" s="18">
        <f t="shared" si="113"/>
        <v>193.68720000000002</v>
      </c>
      <c r="V510" s="18">
        <f t="shared" si="114"/>
        <v>234.96480000000003</v>
      </c>
      <c r="W510" s="18">
        <f t="shared" si="115"/>
        <v>150.3306</v>
      </c>
      <c r="X510" s="18">
        <f t="shared" si="116"/>
        <v>11.995200000000001</v>
      </c>
      <c r="Y510" s="18">
        <f t="shared" si="117"/>
        <v>147.5712</v>
      </c>
      <c r="Z510" s="18">
        <f t="shared" si="118"/>
        <v>804.91319999999996</v>
      </c>
      <c r="AA510" s="18">
        <f t="shared" si="119"/>
        <v>75.536999999999992</v>
      </c>
      <c r="AB510" s="23">
        <f t="shared" si="121"/>
        <v>2818.2621599999998</v>
      </c>
    </row>
    <row r="511" spans="1:28" x14ac:dyDescent="0.25">
      <c r="A511" s="11" t="s">
        <v>868</v>
      </c>
      <c r="B511" s="13" t="s">
        <v>25</v>
      </c>
      <c r="C511" s="30" t="s">
        <v>1152</v>
      </c>
      <c r="D511" s="30" t="s">
        <v>1153</v>
      </c>
      <c r="E511" s="31" t="s">
        <v>1154</v>
      </c>
      <c r="F511" s="31" t="s">
        <v>1154</v>
      </c>
      <c r="G511" s="32" t="s">
        <v>132</v>
      </c>
      <c r="H511" s="32" t="s">
        <v>133</v>
      </c>
      <c r="I511" s="31" t="s">
        <v>107</v>
      </c>
      <c r="J511" s="31" t="s">
        <v>134</v>
      </c>
      <c r="K511" s="33">
        <v>55661.64</v>
      </c>
      <c r="L511" s="36">
        <v>1</v>
      </c>
      <c r="M511" s="35">
        <v>2.8</v>
      </c>
      <c r="N511" s="35">
        <f t="shared" si="120"/>
        <v>2.8</v>
      </c>
      <c r="O511" s="18">
        <f t="shared" si="107"/>
        <v>430.416</v>
      </c>
      <c r="P511" s="18">
        <f t="shared" si="108"/>
        <v>372.00239999999997</v>
      </c>
      <c r="Q511" s="18">
        <f t="shared" si="109"/>
        <v>192.77999999999997</v>
      </c>
      <c r="R511" s="18">
        <f t="shared" si="110"/>
        <v>17.211600000000001</v>
      </c>
      <c r="S511" s="18">
        <f t="shared" si="111"/>
        <v>176.39999999999998</v>
      </c>
      <c r="T511" s="18">
        <f t="shared" si="112"/>
        <v>10.452959999999999</v>
      </c>
      <c r="U511" s="18">
        <f t="shared" si="113"/>
        <v>193.68720000000002</v>
      </c>
      <c r="V511" s="18">
        <f t="shared" si="114"/>
        <v>234.96480000000003</v>
      </c>
      <c r="W511" s="18">
        <f t="shared" si="115"/>
        <v>150.3306</v>
      </c>
      <c r="X511" s="18">
        <f t="shared" si="116"/>
        <v>11.995200000000001</v>
      </c>
      <c r="Y511" s="18">
        <f t="shared" si="117"/>
        <v>147.5712</v>
      </c>
      <c r="Z511" s="18">
        <f t="shared" si="118"/>
        <v>804.91319999999996</v>
      </c>
      <c r="AA511" s="18">
        <f t="shared" si="119"/>
        <v>75.536999999999992</v>
      </c>
      <c r="AB511" s="23">
        <f t="shared" si="121"/>
        <v>2818.2621599999998</v>
      </c>
    </row>
    <row r="512" spans="1:28" x14ac:dyDescent="0.25">
      <c r="A512" s="11" t="s">
        <v>868</v>
      </c>
      <c r="B512" s="13" t="s">
        <v>25</v>
      </c>
      <c r="C512" s="30" t="s">
        <v>1155</v>
      </c>
      <c r="D512" s="30" t="s">
        <v>1156</v>
      </c>
      <c r="E512" s="31" t="s">
        <v>1157</v>
      </c>
      <c r="F512" s="31" t="s">
        <v>1157</v>
      </c>
      <c r="G512" s="32" t="s">
        <v>132</v>
      </c>
      <c r="H512" s="32" t="s">
        <v>133</v>
      </c>
      <c r="I512" s="31" t="s">
        <v>107</v>
      </c>
      <c r="J512" s="31" t="s">
        <v>134</v>
      </c>
      <c r="K512" s="33">
        <v>55661.64</v>
      </c>
      <c r="L512" s="36">
        <v>1</v>
      </c>
      <c r="M512" s="35">
        <v>2.8</v>
      </c>
      <c r="N512" s="35">
        <f t="shared" si="120"/>
        <v>2.8</v>
      </c>
      <c r="O512" s="18">
        <f t="shared" si="107"/>
        <v>430.416</v>
      </c>
      <c r="P512" s="18">
        <f t="shared" si="108"/>
        <v>372.00239999999997</v>
      </c>
      <c r="Q512" s="18">
        <f t="shared" si="109"/>
        <v>192.77999999999997</v>
      </c>
      <c r="R512" s="18">
        <f t="shared" si="110"/>
        <v>17.211600000000001</v>
      </c>
      <c r="S512" s="18">
        <f t="shared" si="111"/>
        <v>176.39999999999998</v>
      </c>
      <c r="T512" s="18">
        <f t="shared" si="112"/>
        <v>10.452959999999999</v>
      </c>
      <c r="U512" s="18">
        <f t="shared" si="113"/>
        <v>193.68720000000002</v>
      </c>
      <c r="V512" s="18">
        <f t="shared" si="114"/>
        <v>234.96480000000003</v>
      </c>
      <c r="W512" s="18">
        <f t="shared" si="115"/>
        <v>150.3306</v>
      </c>
      <c r="X512" s="18">
        <f t="shared" si="116"/>
        <v>11.995200000000001</v>
      </c>
      <c r="Y512" s="18">
        <f t="shared" si="117"/>
        <v>147.5712</v>
      </c>
      <c r="Z512" s="18">
        <f t="shared" si="118"/>
        <v>804.91319999999996</v>
      </c>
      <c r="AA512" s="18">
        <f t="shared" si="119"/>
        <v>75.536999999999992</v>
      </c>
      <c r="AB512" s="23">
        <f t="shared" si="121"/>
        <v>2818.2621599999998</v>
      </c>
    </row>
    <row r="513" spans="1:28" x14ac:dyDescent="0.25">
      <c r="A513" s="11" t="s">
        <v>868</v>
      </c>
      <c r="B513" s="13" t="s">
        <v>25</v>
      </c>
      <c r="C513" s="30" t="s">
        <v>1158</v>
      </c>
      <c r="D513" s="30" t="s">
        <v>1159</v>
      </c>
      <c r="E513" s="31" t="s">
        <v>1160</v>
      </c>
      <c r="F513" s="31" t="s">
        <v>1160</v>
      </c>
      <c r="G513" s="32" t="s">
        <v>132</v>
      </c>
      <c r="H513" s="32" t="s">
        <v>133</v>
      </c>
      <c r="I513" s="31" t="s">
        <v>107</v>
      </c>
      <c r="J513" s="31" t="s">
        <v>134</v>
      </c>
      <c r="K513" s="33">
        <v>55661.64</v>
      </c>
      <c r="L513" s="36">
        <v>1</v>
      </c>
      <c r="M513" s="35">
        <v>2.8</v>
      </c>
      <c r="N513" s="35">
        <f t="shared" si="120"/>
        <v>2.8</v>
      </c>
      <c r="O513" s="18">
        <f t="shared" si="107"/>
        <v>430.416</v>
      </c>
      <c r="P513" s="18">
        <f t="shared" si="108"/>
        <v>372.00239999999997</v>
      </c>
      <c r="Q513" s="18">
        <f t="shared" si="109"/>
        <v>192.77999999999997</v>
      </c>
      <c r="R513" s="18">
        <f t="shared" si="110"/>
        <v>17.211600000000001</v>
      </c>
      <c r="S513" s="18">
        <f t="shared" si="111"/>
        <v>176.39999999999998</v>
      </c>
      <c r="T513" s="18">
        <f t="shared" si="112"/>
        <v>10.452959999999999</v>
      </c>
      <c r="U513" s="18">
        <f t="shared" si="113"/>
        <v>193.68720000000002</v>
      </c>
      <c r="V513" s="18">
        <f t="shared" si="114"/>
        <v>234.96480000000003</v>
      </c>
      <c r="W513" s="18">
        <f t="shared" si="115"/>
        <v>150.3306</v>
      </c>
      <c r="X513" s="18">
        <f t="shared" si="116"/>
        <v>11.995200000000001</v>
      </c>
      <c r="Y513" s="18">
        <f t="shared" si="117"/>
        <v>147.5712</v>
      </c>
      <c r="Z513" s="18">
        <f t="shared" si="118"/>
        <v>804.91319999999996</v>
      </c>
      <c r="AA513" s="18">
        <f t="shared" si="119"/>
        <v>75.536999999999992</v>
      </c>
      <c r="AB513" s="23">
        <f t="shared" si="121"/>
        <v>2818.2621599999998</v>
      </c>
    </row>
    <row r="514" spans="1:28" x14ac:dyDescent="0.25">
      <c r="A514" s="11" t="s">
        <v>868</v>
      </c>
      <c r="B514" s="13" t="s">
        <v>25</v>
      </c>
      <c r="C514" s="30" t="s">
        <v>1161</v>
      </c>
      <c r="D514" s="30" t="s">
        <v>1162</v>
      </c>
      <c r="E514" s="31" t="s">
        <v>1163</v>
      </c>
      <c r="F514" s="31" t="s">
        <v>1163</v>
      </c>
      <c r="G514" s="32" t="s">
        <v>132</v>
      </c>
      <c r="H514" s="32" t="s">
        <v>133</v>
      </c>
      <c r="I514" s="31" t="s">
        <v>107</v>
      </c>
      <c r="J514" s="31" t="s">
        <v>134</v>
      </c>
      <c r="K514" s="33">
        <v>55661.64</v>
      </c>
      <c r="L514" s="36">
        <v>1</v>
      </c>
      <c r="M514" s="35">
        <v>2.8</v>
      </c>
      <c r="N514" s="35">
        <f t="shared" si="120"/>
        <v>2.8</v>
      </c>
      <c r="O514" s="18">
        <f t="shared" ref="O514:O577" si="122">+N514*$O$626</f>
        <v>430.416</v>
      </c>
      <c r="P514" s="18">
        <f t="shared" ref="P514:P577" si="123">+N514*$P$626</f>
        <v>372.00239999999997</v>
      </c>
      <c r="Q514" s="18">
        <f t="shared" ref="Q514:Q577" si="124">+N514*$Q$626</f>
        <v>192.77999999999997</v>
      </c>
      <c r="R514" s="18">
        <f t="shared" ref="R514:R577" si="125">+N514*$R$626</f>
        <v>17.211600000000001</v>
      </c>
      <c r="S514" s="18">
        <f t="shared" ref="S514:S577" si="126">+N514*$S$626</f>
        <v>176.39999999999998</v>
      </c>
      <c r="T514" s="18">
        <f t="shared" ref="T514:T577" si="127">+N514*$T$626</f>
        <v>10.452959999999999</v>
      </c>
      <c r="U514" s="18">
        <f t="shared" ref="U514:U577" si="128">+N514*$U$626</f>
        <v>193.68720000000002</v>
      </c>
      <c r="V514" s="18">
        <f t="shared" ref="V514:V577" si="129">+N514*$V$626</f>
        <v>234.96480000000003</v>
      </c>
      <c r="W514" s="18">
        <f t="shared" ref="W514:W577" si="130">+N514*$W$626</f>
        <v>150.3306</v>
      </c>
      <c r="X514" s="18">
        <f t="shared" ref="X514:X577" si="131">+N514*$X$626</f>
        <v>11.995200000000001</v>
      </c>
      <c r="Y514" s="18">
        <f t="shared" ref="Y514:Y577" si="132">+N514*$Y$626</f>
        <v>147.5712</v>
      </c>
      <c r="Z514" s="18">
        <f t="shared" ref="Z514:Z577" si="133">+N514*$Z$626</f>
        <v>804.91319999999996</v>
      </c>
      <c r="AA514" s="18">
        <f t="shared" ref="AA514:AA577" si="134">+N514*$AA$626</f>
        <v>75.536999999999992</v>
      </c>
      <c r="AB514" s="23">
        <f t="shared" si="121"/>
        <v>2818.2621599999998</v>
      </c>
    </row>
    <row r="515" spans="1:28" x14ac:dyDescent="0.25">
      <c r="A515" s="11" t="s">
        <v>868</v>
      </c>
      <c r="B515" s="13" t="s">
        <v>25</v>
      </c>
      <c r="C515" s="30" t="s">
        <v>1164</v>
      </c>
      <c r="D515" s="30" t="s">
        <v>1165</v>
      </c>
      <c r="E515" s="31" t="s">
        <v>1166</v>
      </c>
      <c r="F515" s="31" t="s">
        <v>1166</v>
      </c>
      <c r="G515" s="32" t="s">
        <v>132</v>
      </c>
      <c r="H515" s="32" t="s">
        <v>133</v>
      </c>
      <c r="I515" s="31" t="s">
        <v>107</v>
      </c>
      <c r="J515" s="31" t="s">
        <v>134</v>
      </c>
      <c r="K515" s="33">
        <v>55661.64</v>
      </c>
      <c r="L515" s="36">
        <v>1</v>
      </c>
      <c r="M515" s="35">
        <v>2.8</v>
      </c>
      <c r="N515" s="35">
        <f t="shared" si="120"/>
        <v>2.8</v>
      </c>
      <c r="O515" s="18">
        <f t="shared" si="122"/>
        <v>430.416</v>
      </c>
      <c r="P515" s="18">
        <f t="shared" si="123"/>
        <v>372.00239999999997</v>
      </c>
      <c r="Q515" s="18">
        <f t="shared" si="124"/>
        <v>192.77999999999997</v>
      </c>
      <c r="R515" s="18">
        <f t="shared" si="125"/>
        <v>17.211600000000001</v>
      </c>
      <c r="S515" s="18">
        <f t="shared" si="126"/>
        <v>176.39999999999998</v>
      </c>
      <c r="T515" s="18">
        <f t="shared" si="127"/>
        <v>10.452959999999999</v>
      </c>
      <c r="U515" s="18">
        <f t="shared" si="128"/>
        <v>193.68720000000002</v>
      </c>
      <c r="V515" s="18">
        <f t="shared" si="129"/>
        <v>234.96480000000003</v>
      </c>
      <c r="W515" s="18">
        <f t="shared" si="130"/>
        <v>150.3306</v>
      </c>
      <c r="X515" s="18">
        <f t="shared" si="131"/>
        <v>11.995200000000001</v>
      </c>
      <c r="Y515" s="18">
        <f t="shared" si="132"/>
        <v>147.5712</v>
      </c>
      <c r="Z515" s="18">
        <f t="shared" si="133"/>
        <v>804.91319999999996</v>
      </c>
      <c r="AA515" s="18">
        <f t="shared" si="134"/>
        <v>75.536999999999992</v>
      </c>
      <c r="AB515" s="23">
        <f t="shared" si="121"/>
        <v>2818.2621599999998</v>
      </c>
    </row>
    <row r="516" spans="1:28" x14ac:dyDescent="0.25">
      <c r="A516" s="11" t="s">
        <v>868</v>
      </c>
      <c r="B516" s="13" t="s">
        <v>25</v>
      </c>
      <c r="C516" s="30" t="s">
        <v>1167</v>
      </c>
      <c r="D516" s="30" t="s">
        <v>1168</v>
      </c>
      <c r="E516" s="31" t="s">
        <v>1169</v>
      </c>
      <c r="F516" s="31" t="s">
        <v>1169</v>
      </c>
      <c r="G516" s="32" t="s">
        <v>132</v>
      </c>
      <c r="H516" s="32" t="s">
        <v>133</v>
      </c>
      <c r="I516" s="31" t="s">
        <v>107</v>
      </c>
      <c r="J516" s="31" t="s">
        <v>134</v>
      </c>
      <c r="K516" s="33">
        <v>55661.64</v>
      </c>
      <c r="L516" s="36">
        <v>1</v>
      </c>
      <c r="M516" s="35">
        <v>2.8</v>
      </c>
      <c r="N516" s="35">
        <f t="shared" si="120"/>
        <v>2.8</v>
      </c>
      <c r="O516" s="18">
        <f t="shared" si="122"/>
        <v>430.416</v>
      </c>
      <c r="P516" s="18">
        <f t="shared" si="123"/>
        <v>372.00239999999997</v>
      </c>
      <c r="Q516" s="18">
        <f t="shared" si="124"/>
        <v>192.77999999999997</v>
      </c>
      <c r="R516" s="18">
        <f t="shared" si="125"/>
        <v>17.211600000000001</v>
      </c>
      <c r="S516" s="18">
        <f t="shared" si="126"/>
        <v>176.39999999999998</v>
      </c>
      <c r="T516" s="18">
        <f t="shared" si="127"/>
        <v>10.452959999999999</v>
      </c>
      <c r="U516" s="18">
        <f t="shared" si="128"/>
        <v>193.68720000000002</v>
      </c>
      <c r="V516" s="18">
        <f t="shared" si="129"/>
        <v>234.96480000000003</v>
      </c>
      <c r="W516" s="18">
        <f t="shared" si="130"/>
        <v>150.3306</v>
      </c>
      <c r="X516" s="18">
        <f t="shared" si="131"/>
        <v>11.995200000000001</v>
      </c>
      <c r="Y516" s="18">
        <f t="shared" si="132"/>
        <v>147.5712</v>
      </c>
      <c r="Z516" s="18">
        <f t="shared" si="133"/>
        <v>804.91319999999996</v>
      </c>
      <c r="AA516" s="18">
        <f t="shared" si="134"/>
        <v>75.536999999999992</v>
      </c>
      <c r="AB516" s="23">
        <f t="shared" si="121"/>
        <v>2818.2621599999998</v>
      </c>
    </row>
    <row r="517" spans="1:28" x14ac:dyDescent="0.25">
      <c r="A517" s="11" t="s">
        <v>868</v>
      </c>
      <c r="B517" s="13" t="s">
        <v>25</v>
      </c>
      <c r="C517" s="30" t="s">
        <v>1170</v>
      </c>
      <c r="D517" s="30" t="s">
        <v>118</v>
      </c>
      <c r="E517" s="31" t="s">
        <v>1171</v>
      </c>
      <c r="F517" s="31" t="s">
        <v>1171</v>
      </c>
      <c r="G517" s="32" t="s">
        <v>132</v>
      </c>
      <c r="H517" s="32" t="s">
        <v>133</v>
      </c>
      <c r="I517" s="31" t="s">
        <v>107</v>
      </c>
      <c r="J517" s="31" t="s">
        <v>134</v>
      </c>
      <c r="K517" s="33">
        <v>55661.64</v>
      </c>
      <c r="L517" s="36">
        <v>1</v>
      </c>
      <c r="M517" s="35">
        <v>2.8</v>
      </c>
      <c r="N517" s="35">
        <f t="shared" si="120"/>
        <v>2.8</v>
      </c>
      <c r="O517" s="18">
        <f t="shared" si="122"/>
        <v>430.416</v>
      </c>
      <c r="P517" s="18">
        <f t="shared" si="123"/>
        <v>372.00239999999997</v>
      </c>
      <c r="Q517" s="18">
        <f t="shared" si="124"/>
        <v>192.77999999999997</v>
      </c>
      <c r="R517" s="18">
        <f t="shared" si="125"/>
        <v>17.211600000000001</v>
      </c>
      <c r="S517" s="18">
        <f t="shared" si="126"/>
        <v>176.39999999999998</v>
      </c>
      <c r="T517" s="18">
        <f t="shared" si="127"/>
        <v>10.452959999999999</v>
      </c>
      <c r="U517" s="18">
        <f t="shared" si="128"/>
        <v>193.68720000000002</v>
      </c>
      <c r="V517" s="18">
        <f t="shared" si="129"/>
        <v>234.96480000000003</v>
      </c>
      <c r="W517" s="18">
        <f t="shared" si="130"/>
        <v>150.3306</v>
      </c>
      <c r="X517" s="18">
        <f t="shared" si="131"/>
        <v>11.995200000000001</v>
      </c>
      <c r="Y517" s="18">
        <f t="shared" si="132"/>
        <v>147.5712</v>
      </c>
      <c r="Z517" s="18">
        <f t="shared" si="133"/>
        <v>804.91319999999996</v>
      </c>
      <c r="AA517" s="18">
        <f t="shared" si="134"/>
        <v>75.536999999999992</v>
      </c>
      <c r="AB517" s="23">
        <f t="shared" si="121"/>
        <v>2818.2621599999998</v>
      </c>
    </row>
    <row r="518" spans="1:28" x14ac:dyDescent="0.25">
      <c r="A518" s="11" t="s">
        <v>1184</v>
      </c>
      <c r="B518" s="13" t="s">
        <v>25</v>
      </c>
      <c r="C518" s="30" t="s">
        <v>1197</v>
      </c>
      <c r="D518" s="30" t="s">
        <v>1198</v>
      </c>
      <c r="E518" s="31" t="s">
        <v>1199</v>
      </c>
      <c r="F518" s="31" t="s">
        <v>1199</v>
      </c>
      <c r="G518" s="32" t="s">
        <v>132</v>
      </c>
      <c r="H518" s="32" t="s">
        <v>133</v>
      </c>
      <c r="I518" s="31" t="s">
        <v>107</v>
      </c>
      <c r="J518" s="31" t="s">
        <v>134</v>
      </c>
      <c r="K518" s="33">
        <v>55661.64</v>
      </c>
      <c r="L518" s="36">
        <v>1</v>
      </c>
      <c r="M518" s="35">
        <v>2.8</v>
      </c>
      <c r="N518" s="35">
        <f t="shared" si="120"/>
        <v>2.8</v>
      </c>
      <c r="O518" s="18">
        <f t="shared" si="122"/>
        <v>430.416</v>
      </c>
      <c r="P518" s="18">
        <f t="shared" si="123"/>
        <v>372.00239999999997</v>
      </c>
      <c r="Q518" s="18">
        <f t="shared" si="124"/>
        <v>192.77999999999997</v>
      </c>
      <c r="R518" s="18">
        <f t="shared" si="125"/>
        <v>17.211600000000001</v>
      </c>
      <c r="S518" s="18">
        <f t="shared" si="126"/>
        <v>176.39999999999998</v>
      </c>
      <c r="T518" s="18">
        <f t="shared" si="127"/>
        <v>10.452959999999999</v>
      </c>
      <c r="U518" s="18">
        <f t="shared" si="128"/>
        <v>193.68720000000002</v>
      </c>
      <c r="V518" s="18">
        <f t="shared" si="129"/>
        <v>234.96480000000003</v>
      </c>
      <c r="W518" s="18">
        <f t="shared" si="130"/>
        <v>150.3306</v>
      </c>
      <c r="X518" s="18">
        <f t="shared" si="131"/>
        <v>11.995200000000001</v>
      </c>
      <c r="Y518" s="18">
        <f t="shared" si="132"/>
        <v>147.5712</v>
      </c>
      <c r="Z518" s="18">
        <f t="shared" si="133"/>
        <v>804.91319999999996</v>
      </c>
      <c r="AA518" s="18">
        <f t="shared" si="134"/>
        <v>75.536999999999992</v>
      </c>
      <c r="AB518" s="23">
        <f t="shared" si="121"/>
        <v>2818.2621599999998</v>
      </c>
    </row>
    <row r="519" spans="1:28" x14ac:dyDescent="0.25">
      <c r="A519" s="11" t="s">
        <v>1184</v>
      </c>
      <c r="B519" s="13" t="s">
        <v>25</v>
      </c>
      <c r="C519" s="30" t="s">
        <v>1200</v>
      </c>
      <c r="D519" s="30" t="s">
        <v>1201</v>
      </c>
      <c r="E519" s="31" t="s">
        <v>1202</v>
      </c>
      <c r="F519" s="31" t="s">
        <v>1202</v>
      </c>
      <c r="G519" s="32" t="s">
        <v>132</v>
      </c>
      <c r="H519" s="32" t="s">
        <v>133</v>
      </c>
      <c r="I519" s="31" t="s">
        <v>107</v>
      </c>
      <c r="J519" s="31" t="s">
        <v>134</v>
      </c>
      <c r="K519" s="33">
        <v>55661.64</v>
      </c>
      <c r="L519" s="36">
        <v>1</v>
      </c>
      <c r="M519" s="35">
        <v>2.8</v>
      </c>
      <c r="N519" s="35">
        <f t="shared" si="120"/>
        <v>2.8</v>
      </c>
      <c r="O519" s="18">
        <f t="shared" si="122"/>
        <v>430.416</v>
      </c>
      <c r="P519" s="18">
        <f t="shared" si="123"/>
        <v>372.00239999999997</v>
      </c>
      <c r="Q519" s="18">
        <f t="shared" si="124"/>
        <v>192.77999999999997</v>
      </c>
      <c r="R519" s="18">
        <f t="shared" si="125"/>
        <v>17.211600000000001</v>
      </c>
      <c r="S519" s="18">
        <f t="shared" si="126"/>
        <v>176.39999999999998</v>
      </c>
      <c r="T519" s="18">
        <f t="shared" si="127"/>
        <v>10.452959999999999</v>
      </c>
      <c r="U519" s="18">
        <f t="shared" si="128"/>
        <v>193.68720000000002</v>
      </c>
      <c r="V519" s="18">
        <f t="shared" si="129"/>
        <v>234.96480000000003</v>
      </c>
      <c r="W519" s="18">
        <f t="shared" si="130"/>
        <v>150.3306</v>
      </c>
      <c r="X519" s="18">
        <f t="shared" si="131"/>
        <v>11.995200000000001</v>
      </c>
      <c r="Y519" s="18">
        <f t="shared" si="132"/>
        <v>147.5712</v>
      </c>
      <c r="Z519" s="18">
        <f t="shared" si="133"/>
        <v>804.91319999999996</v>
      </c>
      <c r="AA519" s="18">
        <f t="shared" si="134"/>
        <v>75.536999999999992</v>
      </c>
      <c r="AB519" s="23">
        <f t="shared" si="121"/>
        <v>2818.2621599999998</v>
      </c>
    </row>
    <row r="520" spans="1:28" x14ac:dyDescent="0.25">
      <c r="A520" s="11" t="s">
        <v>1184</v>
      </c>
      <c r="B520" s="13" t="s">
        <v>25</v>
      </c>
      <c r="C520" s="30" t="s">
        <v>1206</v>
      </c>
      <c r="D520" s="30" t="s">
        <v>1207</v>
      </c>
      <c r="E520" s="31" t="s">
        <v>1208</v>
      </c>
      <c r="F520" s="31" t="s">
        <v>1208</v>
      </c>
      <c r="G520" s="32" t="s">
        <v>132</v>
      </c>
      <c r="H520" s="32" t="s">
        <v>133</v>
      </c>
      <c r="I520" s="31" t="s">
        <v>107</v>
      </c>
      <c r="J520" s="31" t="s">
        <v>134</v>
      </c>
      <c r="K520" s="33">
        <v>55661.64</v>
      </c>
      <c r="L520" s="36">
        <v>1</v>
      </c>
      <c r="M520" s="35">
        <v>2.8</v>
      </c>
      <c r="N520" s="35">
        <f t="shared" si="120"/>
        <v>2.8</v>
      </c>
      <c r="O520" s="18">
        <f t="shared" si="122"/>
        <v>430.416</v>
      </c>
      <c r="P520" s="18">
        <f t="shared" si="123"/>
        <v>372.00239999999997</v>
      </c>
      <c r="Q520" s="18">
        <f t="shared" si="124"/>
        <v>192.77999999999997</v>
      </c>
      <c r="R520" s="18">
        <f t="shared" si="125"/>
        <v>17.211600000000001</v>
      </c>
      <c r="S520" s="18">
        <f t="shared" si="126"/>
        <v>176.39999999999998</v>
      </c>
      <c r="T520" s="18">
        <f t="shared" si="127"/>
        <v>10.452959999999999</v>
      </c>
      <c r="U520" s="18">
        <f t="shared" si="128"/>
        <v>193.68720000000002</v>
      </c>
      <c r="V520" s="18">
        <f t="shared" si="129"/>
        <v>234.96480000000003</v>
      </c>
      <c r="W520" s="18">
        <f t="shared" si="130"/>
        <v>150.3306</v>
      </c>
      <c r="X520" s="18">
        <f t="shared" si="131"/>
        <v>11.995200000000001</v>
      </c>
      <c r="Y520" s="18">
        <f t="shared" si="132"/>
        <v>147.5712</v>
      </c>
      <c r="Z520" s="18">
        <f t="shared" si="133"/>
        <v>804.91319999999996</v>
      </c>
      <c r="AA520" s="18">
        <f t="shared" si="134"/>
        <v>75.536999999999992</v>
      </c>
      <c r="AB520" s="23">
        <f t="shared" si="121"/>
        <v>2818.2621599999998</v>
      </c>
    </row>
    <row r="521" spans="1:28" x14ac:dyDescent="0.25">
      <c r="A521" s="11" t="s">
        <v>1184</v>
      </c>
      <c r="B521" s="13" t="s">
        <v>25</v>
      </c>
      <c r="C521" s="30" t="s">
        <v>1212</v>
      </c>
      <c r="D521" s="30" t="s">
        <v>1213</v>
      </c>
      <c r="E521" s="31" t="s">
        <v>1214</v>
      </c>
      <c r="F521" s="31" t="s">
        <v>1214</v>
      </c>
      <c r="G521" s="32" t="s">
        <v>132</v>
      </c>
      <c r="H521" s="32" t="s">
        <v>133</v>
      </c>
      <c r="I521" s="31" t="s">
        <v>107</v>
      </c>
      <c r="J521" s="31" t="s">
        <v>134</v>
      </c>
      <c r="K521" s="33">
        <v>55661.64</v>
      </c>
      <c r="L521" s="36">
        <v>1</v>
      </c>
      <c r="M521" s="35">
        <v>2.8</v>
      </c>
      <c r="N521" s="35">
        <f t="shared" si="120"/>
        <v>2.8</v>
      </c>
      <c r="O521" s="18">
        <f t="shared" si="122"/>
        <v>430.416</v>
      </c>
      <c r="P521" s="18">
        <f t="shared" si="123"/>
        <v>372.00239999999997</v>
      </c>
      <c r="Q521" s="18">
        <f t="shared" si="124"/>
        <v>192.77999999999997</v>
      </c>
      <c r="R521" s="18">
        <f t="shared" si="125"/>
        <v>17.211600000000001</v>
      </c>
      <c r="S521" s="18">
        <f t="shared" si="126"/>
        <v>176.39999999999998</v>
      </c>
      <c r="T521" s="18">
        <f t="shared" si="127"/>
        <v>10.452959999999999</v>
      </c>
      <c r="U521" s="18">
        <f t="shared" si="128"/>
        <v>193.68720000000002</v>
      </c>
      <c r="V521" s="18">
        <f t="shared" si="129"/>
        <v>234.96480000000003</v>
      </c>
      <c r="W521" s="18">
        <f t="shared" si="130"/>
        <v>150.3306</v>
      </c>
      <c r="X521" s="18">
        <f t="shared" si="131"/>
        <v>11.995200000000001</v>
      </c>
      <c r="Y521" s="18">
        <f t="shared" si="132"/>
        <v>147.5712</v>
      </c>
      <c r="Z521" s="18">
        <f t="shared" si="133"/>
        <v>804.91319999999996</v>
      </c>
      <c r="AA521" s="18">
        <f t="shared" si="134"/>
        <v>75.536999999999992</v>
      </c>
      <c r="AB521" s="23">
        <f t="shared" si="121"/>
        <v>2818.2621599999998</v>
      </c>
    </row>
    <row r="522" spans="1:28" x14ac:dyDescent="0.25">
      <c r="A522" s="11" t="s">
        <v>1184</v>
      </c>
      <c r="B522" s="13" t="s">
        <v>25</v>
      </c>
      <c r="C522" s="30" t="s">
        <v>1215</v>
      </c>
      <c r="D522" s="30" t="s">
        <v>1216</v>
      </c>
      <c r="E522" s="31" t="s">
        <v>1217</v>
      </c>
      <c r="F522" s="31" t="s">
        <v>1217</v>
      </c>
      <c r="G522" s="32" t="s">
        <v>132</v>
      </c>
      <c r="H522" s="32" t="s">
        <v>133</v>
      </c>
      <c r="I522" s="31" t="s">
        <v>107</v>
      </c>
      <c r="J522" s="31" t="s">
        <v>134</v>
      </c>
      <c r="K522" s="33">
        <v>55661.64</v>
      </c>
      <c r="L522" s="36">
        <v>1</v>
      </c>
      <c r="M522" s="35">
        <v>2.8</v>
      </c>
      <c r="N522" s="35">
        <f t="shared" si="120"/>
        <v>2.8</v>
      </c>
      <c r="O522" s="18">
        <f t="shared" si="122"/>
        <v>430.416</v>
      </c>
      <c r="P522" s="18">
        <f t="shared" si="123"/>
        <v>372.00239999999997</v>
      </c>
      <c r="Q522" s="18">
        <f t="shared" si="124"/>
        <v>192.77999999999997</v>
      </c>
      <c r="R522" s="18">
        <f t="shared" si="125"/>
        <v>17.211600000000001</v>
      </c>
      <c r="S522" s="18">
        <f t="shared" si="126"/>
        <v>176.39999999999998</v>
      </c>
      <c r="T522" s="18">
        <f t="shared" si="127"/>
        <v>10.452959999999999</v>
      </c>
      <c r="U522" s="18">
        <f t="shared" si="128"/>
        <v>193.68720000000002</v>
      </c>
      <c r="V522" s="18">
        <f t="shared" si="129"/>
        <v>234.96480000000003</v>
      </c>
      <c r="W522" s="18">
        <f t="shared" si="130"/>
        <v>150.3306</v>
      </c>
      <c r="X522" s="18">
        <f t="shared" si="131"/>
        <v>11.995200000000001</v>
      </c>
      <c r="Y522" s="18">
        <f t="shared" si="132"/>
        <v>147.5712</v>
      </c>
      <c r="Z522" s="18">
        <f t="shared" si="133"/>
        <v>804.91319999999996</v>
      </c>
      <c r="AA522" s="18">
        <f t="shared" si="134"/>
        <v>75.536999999999992</v>
      </c>
      <c r="AB522" s="23">
        <f t="shared" si="121"/>
        <v>2818.2621599999998</v>
      </c>
    </row>
    <row r="523" spans="1:28" x14ac:dyDescent="0.25">
      <c r="A523" s="11" t="s">
        <v>1184</v>
      </c>
      <c r="B523" s="13" t="s">
        <v>25</v>
      </c>
      <c r="C523" s="30" t="s">
        <v>1218</v>
      </c>
      <c r="D523" s="30" t="s">
        <v>1219</v>
      </c>
      <c r="E523" s="31" t="s">
        <v>1220</v>
      </c>
      <c r="F523" s="31" t="s">
        <v>1220</v>
      </c>
      <c r="G523" s="32" t="s">
        <v>132</v>
      </c>
      <c r="H523" s="32" t="s">
        <v>133</v>
      </c>
      <c r="I523" s="31" t="s">
        <v>107</v>
      </c>
      <c r="J523" s="31" t="s">
        <v>134</v>
      </c>
      <c r="K523" s="33">
        <v>55661.64</v>
      </c>
      <c r="L523" s="36">
        <v>1</v>
      </c>
      <c r="M523" s="35">
        <v>2.8</v>
      </c>
      <c r="N523" s="35">
        <f t="shared" si="120"/>
        <v>2.8</v>
      </c>
      <c r="O523" s="18">
        <f t="shared" si="122"/>
        <v>430.416</v>
      </c>
      <c r="P523" s="18">
        <f t="shared" si="123"/>
        <v>372.00239999999997</v>
      </c>
      <c r="Q523" s="18">
        <f t="shared" si="124"/>
        <v>192.77999999999997</v>
      </c>
      <c r="R523" s="18">
        <f t="shared" si="125"/>
        <v>17.211600000000001</v>
      </c>
      <c r="S523" s="18">
        <f t="shared" si="126"/>
        <v>176.39999999999998</v>
      </c>
      <c r="T523" s="18">
        <f t="shared" si="127"/>
        <v>10.452959999999999</v>
      </c>
      <c r="U523" s="18">
        <f t="shared" si="128"/>
        <v>193.68720000000002</v>
      </c>
      <c r="V523" s="18">
        <f t="shared" si="129"/>
        <v>234.96480000000003</v>
      </c>
      <c r="W523" s="18">
        <f t="shared" si="130"/>
        <v>150.3306</v>
      </c>
      <c r="X523" s="18">
        <f t="shared" si="131"/>
        <v>11.995200000000001</v>
      </c>
      <c r="Y523" s="18">
        <f t="shared" si="132"/>
        <v>147.5712</v>
      </c>
      <c r="Z523" s="18">
        <f t="shared" si="133"/>
        <v>804.91319999999996</v>
      </c>
      <c r="AA523" s="18">
        <f t="shared" si="134"/>
        <v>75.536999999999992</v>
      </c>
      <c r="AB523" s="23">
        <f t="shared" si="121"/>
        <v>2818.2621599999998</v>
      </c>
    </row>
    <row r="524" spans="1:28" x14ac:dyDescent="0.25">
      <c r="A524" s="11" t="s">
        <v>1184</v>
      </c>
      <c r="B524" s="13" t="s">
        <v>25</v>
      </c>
      <c r="C524" s="30" t="s">
        <v>1221</v>
      </c>
      <c r="D524" s="30" t="s">
        <v>1222</v>
      </c>
      <c r="E524" s="31" t="s">
        <v>1223</v>
      </c>
      <c r="F524" s="31" t="s">
        <v>1223</v>
      </c>
      <c r="G524" s="32" t="s">
        <v>132</v>
      </c>
      <c r="H524" s="32" t="s">
        <v>133</v>
      </c>
      <c r="I524" s="31" t="s">
        <v>107</v>
      </c>
      <c r="J524" s="31" t="s">
        <v>134</v>
      </c>
      <c r="K524" s="33">
        <v>55661.64</v>
      </c>
      <c r="L524" s="36">
        <v>1</v>
      </c>
      <c r="M524" s="35">
        <v>2.8</v>
      </c>
      <c r="N524" s="35">
        <f t="shared" si="120"/>
        <v>2.8</v>
      </c>
      <c r="O524" s="18">
        <f t="shared" si="122"/>
        <v>430.416</v>
      </c>
      <c r="P524" s="18">
        <f t="shared" si="123"/>
        <v>372.00239999999997</v>
      </c>
      <c r="Q524" s="18">
        <f t="shared" si="124"/>
        <v>192.77999999999997</v>
      </c>
      <c r="R524" s="18">
        <f t="shared" si="125"/>
        <v>17.211600000000001</v>
      </c>
      <c r="S524" s="18">
        <f t="shared" si="126"/>
        <v>176.39999999999998</v>
      </c>
      <c r="T524" s="18">
        <f t="shared" si="127"/>
        <v>10.452959999999999</v>
      </c>
      <c r="U524" s="18">
        <f t="shared" si="128"/>
        <v>193.68720000000002</v>
      </c>
      <c r="V524" s="18">
        <f t="shared" si="129"/>
        <v>234.96480000000003</v>
      </c>
      <c r="W524" s="18">
        <f t="shared" si="130"/>
        <v>150.3306</v>
      </c>
      <c r="X524" s="18">
        <f t="shared" si="131"/>
        <v>11.995200000000001</v>
      </c>
      <c r="Y524" s="18">
        <f t="shared" si="132"/>
        <v>147.5712</v>
      </c>
      <c r="Z524" s="18">
        <f t="shared" si="133"/>
        <v>804.91319999999996</v>
      </c>
      <c r="AA524" s="18">
        <f t="shared" si="134"/>
        <v>75.536999999999992</v>
      </c>
      <c r="AB524" s="23">
        <f t="shared" si="121"/>
        <v>2818.2621599999998</v>
      </c>
    </row>
    <row r="525" spans="1:28" x14ac:dyDescent="0.25">
      <c r="A525" s="11" t="s">
        <v>1184</v>
      </c>
      <c r="B525" s="13" t="s">
        <v>25</v>
      </c>
      <c r="C525" s="30" t="s">
        <v>1224</v>
      </c>
      <c r="D525" s="30" t="s">
        <v>1225</v>
      </c>
      <c r="E525" s="31" t="s">
        <v>1226</v>
      </c>
      <c r="F525" s="31" t="s">
        <v>1226</v>
      </c>
      <c r="G525" s="32" t="s">
        <v>132</v>
      </c>
      <c r="H525" s="32" t="s">
        <v>133</v>
      </c>
      <c r="I525" s="31" t="s">
        <v>107</v>
      </c>
      <c r="J525" s="31" t="s">
        <v>134</v>
      </c>
      <c r="K525" s="33">
        <v>55661.64</v>
      </c>
      <c r="L525" s="36">
        <v>1</v>
      </c>
      <c r="M525" s="35">
        <v>2.8</v>
      </c>
      <c r="N525" s="35">
        <f t="shared" si="120"/>
        <v>2.8</v>
      </c>
      <c r="O525" s="18">
        <f t="shared" si="122"/>
        <v>430.416</v>
      </c>
      <c r="P525" s="18">
        <f t="shared" si="123"/>
        <v>372.00239999999997</v>
      </c>
      <c r="Q525" s="18">
        <f t="shared" si="124"/>
        <v>192.77999999999997</v>
      </c>
      <c r="R525" s="18">
        <f t="shared" si="125"/>
        <v>17.211600000000001</v>
      </c>
      <c r="S525" s="18">
        <f t="shared" si="126"/>
        <v>176.39999999999998</v>
      </c>
      <c r="T525" s="18">
        <f t="shared" si="127"/>
        <v>10.452959999999999</v>
      </c>
      <c r="U525" s="18">
        <f t="shared" si="128"/>
        <v>193.68720000000002</v>
      </c>
      <c r="V525" s="18">
        <f t="shared" si="129"/>
        <v>234.96480000000003</v>
      </c>
      <c r="W525" s="18">
        <f t="shared" si="130"/>
        <v>150.3306</v>
      </c>
      <c r="X525" s="18">
        <f t="shared" si="131"/>
        <v>11.995200000000001</v>
      </c>
      <c r="Y525" s="18">
        <f t="shared" si="132"/>
        <v>147.5712</v>
      </c>
      <c r="Z525" s="18">
        <f t="shared" si="133"/>
        <v>804.91319999999996</v>
      </c>
      <c r="AA525" s="18">
        <f t="shared" si="134"/>
        <v>75.536999999999992</v>
      </c>
      <c r="AB525" s="23">
        <f t="shared" si="121"/>
        <v>2818.2621599999998</v>
      </c>
    </row>
    <row r="526" spans="1:28" x14ac:dyDescent="0.25">
      <c r="A526" s="11" t="s">
        <v>1227</v>
      </c>
      <c r="B526" s="13" t="s">
        <v>25</v>
      </c>
      <c r="C526" s="30" t="s">
        <v>1234</v>
      </c>
      <c r="D526" s="30" t="s">
        <v>1235</v>
      </c>
      <c r="E526" s="31" t="s">
        <v>1236</v>
      </c>
      <c r="F526" s="31" t="s">
        <v>1236</v>
      </c>
      <c r="G526" s="32" t="s">
        <v>132</v>
      </c>
      <c r="H526" s="32" t="s">
        <v>133</v>
      </c>
      <c r="I526" s="31" t="s">
        <v>107</v>
      </c>
      <c r="J526" s="31" t="s">
        <v>134</v>
      </c>
      <c r="K526" s="33">
        <v>55661.64</v>
      </c>
      <c r="L526" s="36">
        <v>1</v>
      </c>
      <c r="M526" s="35">
        <v>2.8</v>
      </c>
      <c r="N526" s="35">
        <f t="shared" si="120"/>
        <v>2.8</v>
      </c>
      <c r="O526" s="18">
        <f t="shared" si="122"/>
        <v>430.416</v>
      </c>
      <c r="P526" s="18">
        <f t="shared" si="123"/>
        <v>372.00239999999997</v>
      </c>
      <c r="Q526" s="18">
        <f t="shared" si="124"/>
        <v>192.77999999999997</v>
      </c>
      <c r="R526" s="18">
        <f t="shared" si="125"/>
        <v>17.211600000000001</v>
      </c>
      <c r="S526" s="18">
        <f t="shared" si="126"/>
        <v>176.39999999999998</v>
      </c>
      <c r="T526" s="18">
        <f t="shared" si="127"/>
        <v>10.452959999999999</v>
      </c>
      <c r="U526" s="18">
        <f t="shared" si="128"/>
        <v>193.68720000000002</v>
      </c>
      <c r="V526" s="18">
        <f t="shared" si="129"/>
        <v>234.96480000000003</v>
      </c>
      <c r="W526" s="18">
        <f t="shared" si="130"/>
        <v>150.3306</v>
      </c>
      <c r="X526" s="18">
        <f t="shared" si="131"/>
        <v>11.995200000000001</v>
      </c>
      <c r="Y526" s="18">
        <f t="shared" si="132"/>
        <v>147.5712</v>
      </c>
      <c r="Z526" s="18">
        <f t="shared" si="133"/>
        <v>804.91319999999996</v>
      </c>
      <c r="AA526" s="18">
        <f t="shared" si="134"/>
        <v>75.536999999999992</v>
      </c>
      <c r="AB526" s="23">
        <f t="shared" si="121"/>
        <v>2818.2621599999998</v>
      </c>
    </row>
    <row r="527" spans="1:28" x14ac:dyDescent="0.25">
      <c r="A527" s="11" t="s">
        <v>1227</v>
      </c>
      <c r="B527" s="13" t="s">
        <v>25</v>
      </c>
      <c r="C527" s="30" t="s">
        <v>1240</v>
      </c>
      <c r="D527" s="30" t="s">
        <v>1241</v>
      </c>
      <c r="E527" s="31" t="s">
        <v>1242</v>
      </c>
      <c r="F527" s="31" t="s">
        <v>1242</v>
      </c>
      <c r="G527" s="32" t="s">
        <v>132</v>
      </c>
      <c r="H527" s="32" t="s">
        <v>133</v>
      </c>
      <c r="I527" s="31" t="s">
        <v>107</v>
      </c>
      <c r="J527" s="31" t="s">
        <v>134</v>
      </c>
      <c r="K527" s="33">
        <v>55661.64</v>
      </c>
      <c r="L527" s="36">
        <v>1</v>
      </c>
      <c r="M527" s="35">
        <v>2.8</v>
      </c>
      <c r="N527" s="35">
        <f t="shared" si="120"/>
        <v>2.8</v>
      </c>
      <c r="O527" s="18">
        <f t="shared" si="122"/>
        <v>430.416</v>
      </c>
      <c r="P527" s="18">
        <f t="shared" si="123"/>
        <v>372.00239999999997</v>
      </c>
      <c r="Q527" s="18">
        <f t="shared" si="124"/>
        <v>192.77999999999997</v>
      </c>
      <c r="R527" s="18">
        <f t="shared" si="125"/>
        <v>17.211600000000001</v>
      </c>
      <c r="S527" s="18">
        <f t="shared" si="126"/>
        <v>176.39999999999998</v>
      </c>
      <c r="T527" s="18">
        <f t="shared" si="127"/>
        <v>10.452959999999999</v>
      </c>
      <c r="U527" s="18">
        <f t="shared" si="128"/>
        <v>193.68720000000002</v>
      </c>
      <c r="V527" s="18">
        <f t="shared" si="129"/>
        <v>234.96480000000003</v>
      </c>
      <c r="W527" s="18">
        <f t="shared" si="130"/>
        <v>150.3306</v>
      </c>
      <c r="X527" s="18">
        <f t="shared" si="131"/>
        <v>11.995200000000001</v>
      </c>
      <c r="Y527" s="18">
        <f t="shared" si="132"/>
        <v>147.5712</v>
      </c>
      <c r="Z527" s="18">
        <f t="shared" si="133"/>
        <v>804.91319999999996</v>
      </c>
      <c r="AA527" s="18">
        <f t="shared" si="134"/>
        <v>75.536999999999992</v>
      </c>
      <c r="AB527" s="23">
        <f t="shared" si="121"/>
        <v>2818.2621599999998</v>
      </c>
    </row>
    <row r="528" spans="1:28" x14ac:dyDescent="0.25">
      <c r="A528" s="11" t="s">
        <v>1227</v>
      </c>
      <c r="B528" s="13" t="s">
        <v>25</v>
      </c>
      <c r="C528" s="30" t="s">
        <v>1243</v>
      </c>
      <c r="D528" s="30" t="s">
        <v>1244</v>
      </c>
      <c r="E528" s="31" t="s">
        <v>1245</v>
      </c>
      <c r="F528" s="31" t="s">
        <v>1245</v>
      </c>
      <c r="G528" s="32" t="s">
        <v>132</v>
      </c>
      <c r="H528" s="32" t="s">
        <v>133</v>
      </c>
      <c r="I528" s="31" t="s">
        <v>107</v>
      </c>
      <c r="J528" s="31" t="s">
        <v>134</v>
      </c>
      <c r="K528" s="33">
        <v>55661.64</v>
      </c>
      <c r="L528" s="36">
        <v>1</v>
      </c>
      <c r="M528" s="35">
        <v>2.8</v>
      </c>
      <c r="N528" s="35">
        <f t="shared" si="120"/>
        <v>2.8</v>
      </c>
      <c r="O528" s="18">
        <f t="shared" si="122"/>
        <v>430.416</v>
      </c>
      <c r="P528" s="18">
        <f t="shared" si="123"/>
        <v>372.00239999999997</v>
      </c>
      <c r="Q528" s="18">
        <f t="shared" si="124"/>
        <v>192.77999999999997</v>
      </c>
      <c r="R528" s="18">
        <f t="shared" si="125"/>
        <v>17.211600000000001</v>
      </c>
      <c r="S528" s="18">
        <f t="shared" si="126"/>
        <v>176.39999999999998</v>
      </c>
      <c r="T528" s="18">
        <f t="shared" si="127"/>
        <v>10.452959999999999</v>
      </c>
      <c r="U528" s="18">
        <f t="shared" si="128"/>
        <v>193.68720000000002</v>
      </c>
      <c r="V528" s="18">
        <f t="shared" si="129"/>
        <v>234.96480000000003</v>
      </c>
      <c r="W528" s="18">
        <f t="shared" si="130"/>
        <v>150.3306</v>
      </c>
      <c r="X528" s="18">
        <f t="shared" si="131"/>
        <v>11.995200000000001</v>
      </c>
      <c r="Y528" s="18">
        <f t="shared" si="132"/>
        <v>147.5712</v>
      </c>
      <c r="Z528" s="18">
        <f t="shared" si="133"/>
        <v>804.91319999999996</v>
      </c>
      <c r="AA528" s="18">
        <f t="shared" si="134"/>
        <v>75.536999999999992</v>
      </c>
      <c r="AB528" s="23">
        <f t="shared" si="121"/>
        <v>2818.2621599999998</v>
      </c>
    </row>
    <row r="529" spans="1:28" x14ac:dyDescent="0.25">
      <c r="A529" s="11" t="s">
        <v>1227</v>
      </c>
      <c r="B529" s="13" t="s">
        <v>25</v>
      </c>
      <c r="C529" s="30" t="s">
        <v>1246</v>
      </c>
      <c r="D529" s="30" t="s">
        <v>1247</v>
      </c>
      <c r="E529" s="31" t="s">
        <v>1248</v>
      </c>
      <c r="F529" s="31" t="s">
        <v>1248</v>
      </c>
      <c r="G529" s="32" t="s">
        <v>132</v>
      </c>
      <c r="H529" s="32" t="s">
        <v>133</v>
      </c>
      <c r="I529" s="31" t="s">
        <v>107</v>
      </c>
      <c r="J529" s="31" t="s">
        <v>134</v>
      </c>
      <c r="K529" s="33">
        <v>55661.64</v>
      </c>
      <c r="L529" s="36">
        <v>1</v>
      </c>
      <c r="M529" s="35">
        <v>2.8</v>
      </c>
      <c r="N529" s="35">
        <f t="shared" si="120"/>
        <v>2.8</v>
      </c>
      <c r="O529" s="18">
        <f t="shared" si="122"/>
        <v>430.416</v>
      </c>
      <c r="P529" s="18">
        <f t="shared" si="123"/>
        <v>372.00239999999997</v>
      </c>
      <c r="Q529" s="18">
        <f t="shared" si="124"/>
        <v>192.77999999999997</v>
      </c>
      <c r="R529" s="18">
        <f t="shared" si="125"/>
        <v>17.211600000000001</v>
      </c>
      <c r="S529" s="18">
        <f t="shared" si="126"/>
        <v>176.39999999999998</v>
      </c>
      <c r="T529" s="18">
        <f t="shared" si="127"/>
        <v>10.452959999999999</v>
      </c>
      <c r="U529" s="18">
        <f t="shared" si="128"/>
        <v>193.68720000000002</v>
      </c>
      <c r="V529" s="18">
        <f t="shared" si="129"/>
        <v>234.96480000000003</v>
      </c>
      <c r="W529" s="18">
        <f t="shared" si="130"/>
        <v>150.3306</v>
      </c>
      <c r="X529" s="18">
        <f t="shared" si="131"/>
        <v>11.995200000000001</v>
      </c>
      <c r="Y529" s="18">
        <f t="shared" si="132"/>
        <v>147.5712</v>
      </c>
      <c r="Z529" s="18">
        <f t="shared" si="133"/>
        <v>804.91319999999996</v>
      </c>
      <c r="AA529" s="18">
        <f t="shared" si="134"/>
        <v>75.536999999999992</v>
      </c>
      <c r="AB529" s="23">
        <f t="shared" si="121"/>
        <v>2818.2621599999998</v>
      </c>
    </row>
    <row r="530" spans="1:28" x14ac:dyDescent="0.25">
      <c r="A530" s="11" t="s">
        <v>1227</v>
      </c>
      <c r="B530" s="13" t="s">
        <v>25</v>
      </c>
      <c r="C530" s="30" t="s">
        <v>1249</v>
      </c>
      <c r="D530" s="30" t="s">
        <v>1250</v>
      </c>
      <c r="E530" s="31" t="s">
        <v>1251</v>
      </c>
      <c r="F530" s="31" t="s">
        <v>1251</v>
      </c>
      <c r="G530" s="32" t="s">
        <v>132</v>
      </c>
      <c r="H530" s="32" t="s">
        <v>133</v>
      </c>
      <c r="I530" s="31" t="s">
        <v>107</v>
      </c>
      <c r="J530" s="31" t="s">
        <v>134</v>
      </c>
      <c r="K530" s="33">
        <v>55661.64</v>
      </c>
      <c r="L530" s="36">
        <v>1</v>
      </c>
      <c r="M530" s="35">
        <v>2.8</v>
      </c>
      <c r="N530" s="35">
        <f t="shared" si="120"/>
        <v>2.8</v>
      </c>
      <c r="O530" s="18">
        <f t="shared" si="122"/>
        <v>430.416</v>
      </c>
      <c r="P530" s="18">
        <f t="shared" si="123"/>
        <v>372.00239999999997</v>
      </c>
      <c r="Q530" s="18">
        <f t="shared" si="124"/>
        <v>192.77999999999997</v>
      </c>
      <c r="R530" s="18">
        <f t="shared" si="125"/>
        <v>17.211600000000001</v>
      </c>
      <c r="S530" s="18">
        <f t="shared" si="126"/>
        <v>176.39999999999998</v>
      </c>
      <c r="T530" s="18">
        <f t="shared" si="127"/>
        <v>10.452959999999999</v>
      </c>
      <c r="U530" s="18">
        <f t="shared" si="128"/>
        <v>193.68720000000002</v>
      </c>
      <c r="V530" s="18">
        <f t="shared" si="129"/>
        <v>234.96480000000003</v>
      </c>
      <c r="W530" s="18">
        <f t="shared" si="130"/>
        <v>150.3306</v>
      </c>
      <c r="X530" s="18">
        <f t="shared" si="131"/>
        <v>11.995200000000001</v>
      </c>
      <c r="Y530" s="18">
        <f t="shared" si="132"/>
        <v>147.5712</v>
      </c>
      <c r="Z530" s="18">
        <f t="shared" si="133"/>
        <v>804.91319999999996</v>
      </c>
      <c r="AA530" s="18">
        <f t="shared" si="134"/>
        <v>75.536999999999992</v>
      </c>
      <c r="AB530" s="23">
        <f t="shared" si="121"/>
        <v>2818.2621599999998</v>
      </c>
    </row>
    <row r="531" spans="1:28" x14ac:dyDescent="0.25">
      <c r="A531" s="11" t="s">
        <v>1252</v>
      </c>
      <c r="B531" s="13" t="s">
        <v>25</v>
      </c>
      <c r="C531" s="30" t="s">
        <v>1301</v>
      </c>
      <c r="D531" s="30" t="s">
        <v>1302</v>
      </c>
      <c r="E531" s="31" t="s">
        <v>1303</v>
      </c>
      <c r="F531" s="31" t="s">
        <v>1303</v>
      </c>
      <c r="G531" s="32" t="s">
        <v>132</v>
      </c>
      <c r="H531" s="32" t="s">
        <v>133</v>
      </c>
      <c r="I531" s="31" t="s">
        <v>107</v>
      </c>
      <c r="J531" s="31" t="s">
        <v>134</v>
      </c>
      <c r="K531" s="33">
        <v>55661.64</v>
      </c>
      <c r="L531" s="36">
        <v>1</v>
      </c>
      <c r="M531" s="35">
        <v>2.8</v>
      </c>
      <c r="N531" s="35">
        <f t="shared" si="120"/>
        <v>2.8</v>
      </c>
      <c r="O531" s="18">
        <f t="shared" si="122"/>
        <v>430.416</v>
      </c>
      <c r="P531" s="18">
        <f t="shared" si="123"/>
        <v>372.00239999999997</v>
      </c>
      <c r="Q531" s="18">
        <f t="shared" si="124"/>
        <v>192.77999999999997</v>
      </c>
      <c r="R531" s="18">
        <f t="shared" si="125"/>
        <v>17.211600000000001</v>
      </c>
      <c r="S531" s="18">
        <f t="shared" si="126"/>
        <v>176.39999999999998</v>
      </c>
      <c r="T531" s="18">
        <f t="shared" si="127"/>
        <v>10.452959999999999</v>
      </c>
      <c r="U531" s="18">
        <f t="shared" si="128"/>
        <v>193.68720000000002</v>
      </c>
      <c r="V531" s="18">
        <f t="shared" si="129"/>
        <v>234.96480000000003</v>
      </c>
      <c r="W531" s="18">
        <f t="shared" si="130"/>
        <v>150.3306</v>
      </c>
      <c r="X531" s="18">
        <f t="shared" si="131"/>
        <v>11.995200000000001</v>
      </c>
      <c r="Y531" s="18">
        <f t="shared" si="132"/>
        <v>147.5712</v>
      </c>
      <c r="Z531" s="18">
        <f t="shared" si="133"/>
        <v>804.91319999999996</v>
      </c>
      <c r="AA531" s="18">
        <f t="shared" si="134"/>
        <v>75.536999999999992</v>
      </c>
      <c r="AB531" s="23">
        <f t="shared" si="121"/>
        <v>2818.2621599999998</v>
      </c>
    </row>
    <row r="532" spans="1:28" x14ac:dyDescent="0.25">
      <c r="A532" s="11" t="s">
        <v>1252</v>
      </c>
      <c r="B532" s="13" t="s">
        <v>25</v>
      </c>
      <c r="C532" s="30" t="s">
        <v>1310</v>
      </c>
      <c r="D532" s="30" t="s">
        <v>1311</v>
      </c>
      <c r="E532" s="31" t="s">
        <v>1312</v>
      </c>
      <c r="F532" s="31" t="s">
        <v>1312</v>
      </c>
      <c r="G532" s="32" t="s">
        <v>132</v>
      </c>
      <c r="H532" s="32" t="s">
        <v>133</v>
      </c>
      <c r="I532" s="31" t="s">
        <v>107</v>
      </c>
      <c r="J532" s="31" t="s">
        <v>134</v>
      </c>
      <c r="K532" s="33">
        <v>55661.64</v>
      </c>
      <c r="L532" s="36">
        <v>1</v>
      </c>
      <c r="M532" s="35">
        <v>2.8</v>
      </c>
      <c r="N532" s="35">
        <f t="shared" si="120"/>
        <v>2.8</v>
      </c>
      <c r="O532" s="18">
        <f t="shared" si="122"/>
        <v>430.416</v>
      </c>
      <c r="P532" s="18">
        <f t="shared" si="123"/>
        <v>372.00239999999997</v>
      </c>
      <c r="Q532" s="18">
        <f t="shared" si="124"/>
        <v>192.77999999999997</v>
      </c>
      <c r="R532" s="18">
        <f t="shared" si="125"/>
        <v>17.211600000000001</v>
      </c>
      <c r="S532" s="18">
        <f t="shared" si="126"/>
        <v>176.39999999999998</v>
      </c>
      <c r="T532" s="18">
        <f t="shared" si="127"/>
        <v>10.452959999999999</v>
      </c>
      <c r="U532" s="18">
        <f t="shared" si="128"/>
        <v>193.68720000000002</v>
      </c>
      <c r="V532" s="18">
        <f t="shared" si="129"/>
        <v>234.96480000000003</v>
      </c>
      <c r="W532" s="18">
        <f t="shared" si="130"/>
        <v>150.3306</v>
      </c>
      <c r="X532" s="18">
        <f t="shared" si="131"/>
        <v>11.995200000000001</v>
      </c>
      <c r="Y532" s="18">
        <f t="shared" si="132"/>
        <v>147.5712</v>
      </c>
      <c r="Z532" s="18">
        <f t="shared" si="133"/>
        <v>804.91319999999996</v>
      </c>
      <c r="AA532" s="18">
        <f t="shared" si="134"/>
        <v>75.536999999999992</v>
      </c>
      <c r="AB532" s="23">
        <f t="shared" si="121"/>
        <v>2818.2621599999998</v>
      </c>
    </row>
    <row r="533" spans="1:28" x14ac:dyDescent="0.25">
      <c r="A533" s="11" t="s">
        <v>1252</v>
      </c>
      <c r="B533" s="13" t="s">
        <v>25</v>
      </c>
      <c r="C533" s="30" t="s">
        <v>1313</v>
      </c>
      <c r="D533" s="30" t="s">
        <v>1314</v>
      </c>
      <c r="E533" s="31" t="s">
        <v>1315</v>
      </c>
      <c r="F533" s="31" t="s">
        <v>1315</v>
      </c>
      <c r="G533" s="32" t="s">
        <v>132</v>
      </c>
      <c r="H533" s="32" t="s">
        <v>133</v>
      </c>
      <c r="I533" s="31" t="s">
        <v>107</v>
      </c>
      <c r="J533" s="31" t="s">
        <v>134</v>
      </c>
      <c r="K533" s="33">
        <v>55661.64</v>
      </c>
      <c r="L533" s="36">
        <v>1</v>
      </c>
      <c r="M533" s="35">
        <v>2.8</v>
      </c>
      <c r="N533" s="35">
        <f t="shared" si="120"/>
        <v>2.8</v>
      </c>
      <c r="O533" s="18">
        <f t="shared" si="122"/>
        <v>430.416</v>
      </c>
      <c r="P533" s="18">
        <f t="shared" si="123"/>
        <v>372.00239999999997</v>
      </c>
      <c r="Q533" s="18">
        <f t="shared" si="124"/>
        <v>192.77999999999997</v>
      </c>
      <c r="R533" s="18">
        <f t="shared" si="125"/>
        <v>17.211600000000001</v>
      </c>
      <c r="S533" s="18">
        <f t="shared" si="126"/>
        <v>176.39999999999998</v>
      </c>
      <c r="T533" s="18">
        <f t="shared" si="127"/>
        <v>10.452959999999999</v>
      </c>
      <c r="U533" s="18">
        <f t="shared" si="128"/>
        <v>193.68720000000002</v>
      </c>
      <c r="V533" s="18">
        <f t="shared" si="129"/>
        <v>234.96480000000003</v>
      </c>
      <c r="W533" s="18">
        <f t="shared" si="130"/>
        <v>150.3306</v>
      </c>
      <c r="X533" s="18">
        <f t="shared" si="131"/>
        <v>11.995200000000001</v>
      </c>
      <c r="Y533" s="18">
        <f t="shared" si="132"/>
        <v>147.5712</v>
      </c>
      <c r="Z533" s="18">
        <f t="shared" si="133"/>
        <v>804.91319999999996</v>
      </c>
      <c r="AA533" s="18">
        <f t="shared" si="134"/>
        <v>75.536999999999992</v>
      </c>
      <c r="AB533" s="23">
        <f t="shared" si="121"/>
        <v>2818.2621599999998</v>
      </c>
    </row>
    <row r="534" spans="1:28" x14ac:dyDescent="0.25">
      <c r="A534" s="11" t="s">
        <v>1316</v>
      </c>
      <c r="B534" s="13" t="s">
        <v>25</v>
      </c>
      <c r="C534" s="30" t="s">
        <v>1329</v>
      </c>
      <c r="D534" s="30" t="s">
        <v>1330</v>
      </c>
      <c r="E534" s="31" t="s">
        <v>1331</v>
      </c>
      <c r="F534" s="31" t="s">
        <v>1331</v>
      </c>
      <c r="G534" s="32" t="s">
        <v>132</v>
      </c>
      <c r="H534" s="32" t="s">
        <v>133</v>
      </c>
      <c r="I534" s="31" t="s">
        <v>107</v>
      </c>
      <c r="J534" s="31" t="s">
        <v>134</v>
      </c>
      <c r="K534" s="33">
        <v>55661.64</v>
      </c>
      <c r="L534" s="36">
        <v>1</v>
      </c>
      <c r="M534" s="35">
        <v>2.8</v>
      </c>
      <c r="N534" s="35">
        <f t="shared" si="120"/>
        <v>2.8</v>
      </c>
      <c r="O534" s="18">
        <f t="shared" si="122"/>
        <v>430.416</v>
      </c>
      <c r="P534" s="18">
        <f t="shared" si="123"/>
        <v>372.00239999999997</v>
      </c>
      <c r="Q534" s="18">
        <f t="shared" si="124"/>
        <v>192.77999999999997</v>
      </c>
      <c r="R534" s="18">
        <f t="shared" si="125"/>
        <v>17.211600000000001</v>
      </c>
      <c r="S534" s="18">
        <f t="shared" si="126"/>
        <v>176.39999999999998</v>
      </c>
      <c r="T534" s="18">
        <f t="shared" si="127"/>
        <v>10.452959999999999</v>
      </c>
      <c r="U534" s="18">
        <f t="shared" si="128"/>
        <v>193.68720000000002</v>
      </c>
      <c r="V534" s="18">
        <f t="shared" si="129"/>
        <v>234.96480000000003</v>
      </c>
      <c r="W534" s="18">
        <f t="shared" si="130"/>
        <v>150.3306</v>
      </c>
      <c r="X534" s="18">
        <f t="shared" si="131"/>
        <v>11.995200000000001</v>
      </c>
      <c r="Y534" s="18">
        <f t="shared" si="132"/>
        <v>147.5712</v>
      </c>
      <c r="Z534" s="18">
        <f t="shared" si="133"/>
        <v>804.91319999999996</v>
      </c>
      <c r="AA534" s="18">
        <f t="shared" si="134"/>
        <v>75.536999999999992</v>
      </c>
      <c r="AB534" s="23">
        <f t="shared" si="121"/>
        <v>2818.2621599999998</v>
      </c>
    </row>
    <row r="535" spans="1:28" x14ac:dyDescent="0.25">
      <c r="A535" s="11" t="s">
        <v>1316</v>
      </c>
      <c r="B535" s="13" t="s">
        <v>25</v>
      </c>
      <c r="C535" s="30" t="s">
        <v>1338</v>
      </c>
      <c r="D535" s="30" t="s">
        <v>1339</v>
      </c>
      <c r="E535" s="31" t="s">
        <v>1340</v>
      </c>
      <c r="F535" s="31" t="s">
        <v>1340</v>
      </c>
      <c r="G535" s="32" t="s">
        <v>132</v>
      </c>
      <c r="H535" s="32" t="s">
        <v>133</v>
      </c>
      <c r="I535" s="31" t="s">
        <v>107</v>
      </c>
      <c r="J535" s="31" t="s">
        <v>134</v>
      </c>
      <c r="K535" s="33">
        <v>55661.64</v>
      </c>
      <c r="L535" s="36">
        <v>1</v>
      </c>
      <c r="M535" s="35">
        <v>2.8</v>
      </c>
      <c r="N535" s="35">
        <f t="shared" si="120"/>
        <v>2.8</v>
      </c>
      <c r="O535" s="18">
        <f t="shared" si="122"/>
        <v>430.416</v>
      </c>
      <c r="P535" s="18">
        <f t="shared" si="123"/>
        <v>372.00239999999997</v>
      </c>
      <c r="Q535" s="18">
        <f t="shared" si="124"/>
        <v>192.77999999999997</v>
      </c>
      <c r="R535" s="18">
        <f t="shared" si="125"/>
        <v>17.211600000000001</v>
      </c>
      <c r="S535" s="18">
        <f t="shared" si="126"/>
        <v>176.39999999999998</v>
      </c>
      <c r="T535" s="18">
        <f t="shared" si="127"/>
        <v>10.452959999999999</v>
      </c>
      <c r="U535" s="18">
        <f t="shared" si="128"/>
        <v>193.68720000000002</v>
      </c>
      <c r="V535" s="18">
        <f t="shared" si="129"/>
        <v>234.96480000000003</v>
      </c>
      <c r="W535" s="18">
        <f t="shared" si="130"/>
        <v>150.3306</v>
      </c>
      <c r="X535" s="18">
        <f t="shared" si="131"/>
        <v>11.995200000000001</v>
      </c>
      <c r="Y535" s="18">
        <f t="shared" si="132"/>
        <v>147.5712</v>
      </c>
      <c r="Z535" s="18">
        <f t="shared" si="133"/>
        <v>804.91319999999996</v>
      </c>
      <c r="AA535" s="18">
        <f t="shared" si="134"/>
        <v>75.536999999999992</v>
      </c>
      <c r="AB535" s="23">
        <f t="shared" si="121"/>
        <v>2818.2621599999998</v>
      </c>
    </row>
    <row r="536" spans="1:28" x14ac:dyDescent="0.25">
      <c r="A536" s="11" t="s">
        <v>1316</v>
      </c>
      <c r="B536" s="13" t="s">
        <v>25</v>
      </c>
      <c r="C536" s="30" t="s">
        <v>1347</v>
      </c>
      <c r="D536" s="30" t="s">
        <v>1348</v>
      </c>
      <c r="E536" s="31" t="s">
        <v>1349</v>
      </c>
      <c r="F536" s="31" t="s">
        <v>1349</v>
      </c>
      <c r="G536" s="32" t="s">
        <v>132</v>
      </c>
      <c r="H536" s="32" t="s">
        <v>133</v>
      </c>
      <c r="I536" s="31" t="s">
        <v>107</v>
      </c>
      <c r="J536" s="31" t="s">
        <v>134</v>
      </c>
      <c r="K536" s="33">
        <v>55661.64</v>
      </c>
      <c r="L536" s="36">
        <v>1</v>
      </c>
      <c r="M536" s="35">
        <v>2.8</v>
      </c>
      <c r="N536" s="35">
        <f t="shared" si="120"/>
        <v>2.8</v>
      </c>
      <c r="O536" s="18">
        <f t="shared" si="122"/>
        <v>430.416</v>
      </c>
      <c r="P536" s="18">
        <f t="shared" si="123"/>
        <v>372.00239999999997</v>
      </c>
      <c r="Q536" s="18">
        <f t="shared" si="124"/>
        <v>192.77999999999997</v>
      </c>
      <c r="R536" s="18">
        <f t="shared" si="125"/>
        <v>17.211600000000001</v>
      </c>
      <c r="S536" s="18">
        <f t="shared" si="126"/>
        <v>176.39999999999998</v>
      </c>
      <c r="T536" s="18">
        <f t="shared" si="127"/>
        <v>10.452959999999999</v>
      </c>
      <c r="U536" s="18">
        <f t="shared" si="128"/>
        <v>193.68720000000002</v>
      </c>
      <c r="V536" s="18">
        <f t="shared" si="129"/>
        <v>234.96480000000003</v>
      </c>
      <c r="W536" s="18">
        <f t="shared" si="130"/>
        <v>150.3306</v>
      </c>
      <c r="X536" s="18">
        <f t="shared" si="131"/>
        <v>11.995200000000001</v>
      </c>
      <c r="Y536" s="18">
        <f t="shared" si="132"/>
        <v>147.5712</v>
      </c>
      <c r="Z536" s="18">
        <f t="shared" si="133"/>
        <v>804.91319999999996</v>
      </c>
      <c r="AA536" s="18">
        <f t="shared" si="134"/>
        <v>75.536999999999992</v>
      </c>
      <c r="AB536" s="23">
        <f t="shared" si="121"/>
        <v>2818.2621599999998</v>
      </c>
    </row>
    <row r="537" spans="1:28" x14ac:dyDescent="0.25">
      <c r="A537" s="11" t="s">
        <v>1316</v>
      </c>
      <c r="B537" s="13" t="s">
        <v>25</v>
      </c>
      <c r="C537" s="30" t="s">
        <v>1350</v>
      </c>
      <c r="D537" s="30" t="s">
        <v>1351</v>
      </c>
      <c r="E537" s="31" t="s">
        <v>1352</v>
      </c>
      <c r="F537" s="31" t="s">
        <v>1352</v>
      </c>
      <c r="G537" s="32" t="s">
        <v>132</v>
      </c>
      <c r="H537" s="32" t="s">
        <v>133</v>
      </c>
      <c r="I537" s="31" t="s">
        <v>107</v>
      </c>
      <c r="J537" s="31" t="s">
        <v>134</v>
      </c>
      <c r="K537" s="33">
        <v>55661.64</v>
      </c>
      <c r="L537" s="36">
        <v>1</v>
      </c>
      <c r="M537" s="35">
        <v>2.8</v>
      </c>
      <c r="N537" s="35">
        <f t="shared" si="120"/>
        <v>2.8</v>
      </c>
      <c r="O537" s="18">
        <f t="shared" si="122"/>
        <v>430.416</v>
      </c>
      <c r="P537" s="18">
        <f t="shared" si="123"/>
        <v>372.00239999999997</v>
      </c>
      <c r="Q537" s="18">
        <f t="shared" si="124"/>
        <v>192.77999999999997</v>
      </c>
      <c r="R537" s="18">
        <f t="shared" si="125"/>
        <v>17.211600000000001</v>
      </c>
      <c r="S537" s="18">
        <f t="shared" si="126"/>
        <v>176.39999999999998</v>
      </c>
      <c r="T537" s="18">
        <f t="shared" si="127"/>
        <v>10.452959999999999</v>
      </c>
      <c r="U537" s="18">
        <f t="shared" si="128"/>
        <v>193.68720000000002</v>
      </c>
      <c r="V537" s="18">
        <f t="shared" si="129"/>
        <v>234.96480000000003</v>
      </c>
      <c r="W537" s="18">
        <f t="shared" si="130"/>
        <v>150.3306</v>
      </c>
      <c r="X537" s="18">
        <f t="shared" si="131"/>
        <v>11.995200000000001</v>
      </c>
      <c r="Y537" s="18">
        <f t="shared" si="132"/>
        <v>147.5712</v>
      </c>
      <c r="Z537" s="18">
        <f t="shared" si="133"/>
        <v>804.91319999999996</v>
      </c>
      <c r="AA537" s="18">
        <f t="shared" si="134"/>
        <v>75.536999999999992</v>
      </c>
      <c r="AB537" s="23">
        <f t="shared" si="121"/>
        <v>2818.2621599999998</v>
      </c>
    </row>
    <row r="538" spans="1:28" x14ac:dyDescent="0.25">
      <c r="A538" s="11" t="s">
        <v>1316</v>
      </c>
      <c r="B538" s="13" t="s">
        <v>25</v>
      </c>
      <c r="C538" s="30" t="s">
        <v>1356</v>
      </c>
      <c r="D538" s="30" t="s">
        <v>1357</v>
      </c>
      <c r="E538" s="31" t="s">
        <v>1358</v>
      </c>
      <c r="F538" s="31" t="s">
        <v>1358</v>
      </c>
      <c r="G538" s="32" t="s">
        <v>132</v>
      </c>
      <c r="H538" s="32" t="s">
        <v>133</v>
      </c>
      <c r="I538" s="31" t="s">
        <v>107</v>
      </c>
      <c r="J538" s="31" t="s">
        <v>134</v>
      </c>
      <c r="K538" s="33">
        <v>55661.64</v>
      </c>
      <c r="L538" s="36">
        <v>1</v>
      </c>
      <c r="M538" s="35">
        <v>2.8</v>
      </c>
      <c r="N538" s="35">
        <f t="shared" si="120"/>
        <v>2.8</v>
      </c>
      <c r="O538" s="18">
        <f t="shared" si="122"/>
        <v>430.416</v>
      </c>
      <c r="P538" s="18">
        <f t="shared" si="123"/>
        <v>372.00239999999997</v>
      </c>
      <c r="Q538" s="18">
        <f t="shared" si="124"/>
        <v>192.77999999999997</v>
      </c>
      <c r="R538" s="18">
        <f t="shared" si="125"/>
        <v>17.211600000000001</v>
      </c>
      <c r="S538" s="18">
        <f t="shared" si="126"/>
        <v>176.39999999999998</v>
      </c>
      <c r="T538" s="18">
        <f t="shared" si="127"/>
        <v>10.452959999999999</v>
      </c>
      <c r="U538" s="18">
        <f t="shared" si="128"/>
        <v>193.68720000000002</v>
      </c>
      <c r="V538" s="18">
        <f t="shared" si="129"/>
        <v>234.96480000000003</v>
      </c>
      <c r="W538" s="18">
        <f t="shared" si="130"/>
        <v>150.3306</v>
      </c>
      <c r="X538" s="18">
        <f t="shared" si="131"/>
        <v>11.995200000000001</v>
      </c>
      <c r="Y538" s="18">
        <f t="shared" si="132"/>
        <v>147.5712</v>
      </c>
      <c r="Z538" s="18">
        <f t="shared" si="133"/>
        <v>804.91319999999996</v>
      </c>
      <c r="AA538" s="18">
        <f t="shared" si="134"/>
        <v>75.536999999999992</v>
      </c>
      <c r="AB538" s="23">
        <f t="shared" si="121"/>
        <v>2818.2621599999998</v>
      </c>
    </row>
    <row r="539" spans="1:28" x14ac:dyDescent="0.25">
      <c r="A539" s="11" t="s">
        <v>1316</v>
      </c>
      <c r="B539" s="13" t="s">
        <v>25</v>
      </c>
      <c r="C539" s="30" t="s">
        <v>1362</v>
      </c>
      <c r="D539" s="30" t="s">
        <v>1363</v>
      </c>
      <c r="E539" s="31" t="s">
        <v>1364</v>
      </c>
      <c r="F539" s="31" t="s">
        <v>1364</v>
      </c>
      <c r="G539" s="32" t="s">
        <v>132</v>
      </c>
      <c r="H539" s="32" t="s">
        <v>133</v>
      </c>
      <c r="I539" s="31" t="s">
        <v>107</v>
      </c>
      <c r="J539" s="31" t="s">
        <v>134</v>
      </c>
      <c r="K539" s="33">
        <v>55661.64</v>
      </c>
      <c r="L539" s="36">
        <v>1</v>
      </c>
      <c r="M539" s="35">
        <v>2.8</v>
      </c>
      <c r="N539" s="35">
        <f t="shared" si="120"/>
        <v>2.8</v>
      </c>
      <c r="O539" s="18">
        <f t="shared" si="122"/>
        <v>430.416</v>
      </c>
      <c r="P539" s="18">
        <f t="shared" si="123"/>
        <v>372.00239999999997</v>
      </c>
      <c r="Q539" s="18">
        <f t="shared" si="124"/>
        <v>192.77999999999997</v>
      </c>
      <c r="R539" s="18">
        <f t="shared" si="125"/>
        <v>17.211600000000001</v>
      </c>
      <c r="S539" s="18">
        <f t="shared" si="126"/>
        <v>176.39999999999998</v>
      </c>
      <c r="T539" s="18">
        <f t="shared" si="127"/>
        <v>10.452959999999999</v>
      </c>
      <c r="U539" s="18">
        <f t="shared" si="128"/>
        <v>193.68720000000002</v>
      </c>
      <c r="V539" s="18">
        <f t="shared" si="129"/>
        <v>234.96480000000003</v>
      </c>
      <c r="W539" s="18">
        <f t="shared" si="130"/>
        <v>150.3306</v>
      </c>
      <c r="X539" s="18">
        <f t="shared" si="131"/>
        <v>11.995200000000001</v>
      </c>
      <c r="Y539" s="18">
        <f t="shared" si="132"/>
        <v>147.5712</v>
      </c>
      <c r="Z539" s="18">
        <f t="shared" si="133"/>
        <v>804.91319999999996</v>
      </c>
      <c r="AA539" s="18">
        <f t="shared" si="134"/>
        <v>75.536999999999992</v>
      </c>
      <c r="AB539" s="23">
        <f t="shared" si="121"/>
        <v>2818.2621599999998</v>
      </c>
    </row>
    <row r="540" spans="1:28" x14ac:dyDescent="0.25">
      <c r="A540" s="11" t="s">
        <v>1316</v>
      </c>
      <c r="B540" s="13" t="s">
        <v>25</v>
      </c>
      <c r="C540" s="30" t="s">
        <v>1368</v>
      </c>
      <c r="D540" s="30" t="s">
        <v>1369</v>
      </c>
      <c r="E540" s="31" t="s">
        <v>1370</v>
      </c>
      <c r="F540" s="31" t="s">
        <v>1370</v>
      </c>
      <c r="G540" s="32" t="s">
        <v>132</v>
      </c>
      <c r="H540" s="32" t="s">
        <v>133</v>
      </c>
      <c r="I540" s="31" t="s">
        <v>107</v>
      </c>
      <c r="J540" s="31" t="s">
        <v>134</v>
      </c>
      <c r="K540" s="33">
        <v>55661.64</v>
      </c>
      <c r="L540" s="36">
        <v>1</v>
      </c>
      <c r="M540" s="35">
        <v>2.8</v>
      </c>
      <c r="N540" s="35">
        <f t="shared" si="120"/>
        <v>2.8</v>
      </c>
      <c r="O540" s="18">
        <f t="shared" si="122"/>
        <v>430.416</v>
      </c>
      <c r="P540" s="18">
        <f t="shared" si="123"/>
        <v>372.00239999999997</v>
      </c>
      <c r="Q540" s="18">
        <f t="shared" si="124"/>
        <v>192.77999999999997</v>
      </c>
      <c r="R540" s="18">
        <f t="shared" si="125"/>
        <v>17.211600000000001</v>
      </c>
      <c r="S540" s="18">
        <f t="shared" si="126"/>
        <v>176.39999999999998</v>
      </c>
      <c r="T540" s="18">
        <f t="shared" si="127"/>
        <v>10.452959999999999</v>
      </c>
      <c r="U540" s="18">
        <f t="shared" si="128"/>
        <v>193.68720000000002</v>
      </c>
      <c r="V540" s="18">
        <f t="shared" si="129"/>
        <v>234.96480000000003</v>
      </c>
      <c r="W540" s="18">
        <f t="shared" si="130"/>
        <v>150.3306</v>
      </c>
      <c r="X540" s="18">
        <f t="shared" si="131"/>
        <v>11.995200000000001</v>
      </c>
      <c r="Y540" s="18">
        <f t="shared" si="132"/>
        <v>147.5712</v>
      </c>
      <c r="Z540" s="18">
        <f t="shared" si="133"/>
        <v>804.91319999999996</v>
      </c>
      <c r="AA540" s="18">
        <f t="shared" si="134"/>
        <v>75.536999999999992</v>
      </c>
      <c r="AB540" s="23">
        <f t="shared" si="121"/>
        <v>2818.2621599999998</v>
      </c>
    </row>
    <row r="541" spans="1:28" x14ac:dyDescent="0.25">
      <c r="A541" s="11" t="s">
        <v>1316</v>
      </c>
      <c r="B541" s="13" t="s">
        <v>25</v>
      </c>
      <c r="C541" s="30" t="s">
        <v>1371</v>
      </c>
      <c r="D541" s="30" t="s">
        <v>1372</v>
      </c>
      <c r="E541" s="31" t="s">
        <v>1373</v>
      </c>
      <c r="F541" s="31" t="s">
        <v>1373</v>
      </c>
      <c r="G541" s="32" t="s">
        <v>132</v>
      </c>
      <c r="H541" s="32" t="s">
        <v>133</v>
      </c>
      <c r="I541" s="31" t="s">
        <v>107</v>
      </c>
      <c r="J541" s="31" t="s">
        <v>134</v>
      </c>
      <c r="K541" s="33">
        <v>55661.64</v>
      </c>
      <c r="L541" s="36">
        <v>1</v>
      </c>
      <c r="M541" s="35">
        <v>2.8</v>
      </c>
      <c r="N541" s="35">
        <f t="shared" si="120"/>
        <v>2.8</v>
      </c>
      <c r="O541" s="18">
        <f t="shared" si="122"/>
        <v>430.416</v>
      </c>
      <c r="P541" s="18">
        <f t="shared" si="123"/>
        <v>372.00239999999997</v>
      </c>
      <c r="Q541" s="18">
        <f t="shared" si="124"/>
        <v>192.77999999999997</v>
      </c>
      <c r="R541" s="18">
        <f t="shared" si="125"/>
        <v>17.211600000000001</v>
      </c>
      <c r="S541" s="18">
        <f t="shared" si="126"/>
        <v>176.39999999999998</v>
      </c>
      <c r="T541" s="18">
        <f t="shared" si="127"/>
        <v>10.452959999999999</v>
      </c>
      <c r="U541" s="18">
        <f t="shared" si="128"/>
        <v>193.68720000000002</v>
      </c>
      <c r="V541" s="18">
        <f t="shared" si="129"/>
        <v>234.96480000000003</v>
      </c>
      <c r="W541" s="18">
        <f t="shared" si="130"/>
        <v>150.3306</v>
      </c>
      <c r="X541" s="18">
        <f t="shared" si="131"/>
        <v>11.995200000000001</v>
      </c>
      <c r="Y541" s="18">
        <f t="shared" si="132"/>
        <v>147.5712</v>
      </c>
      <c r="Z541" s="18">
        <f t="shared" si="133"/>
        <v>804.91319999999996</v>
      </c>
      <c r="AA541" s="18">
        <f t="shared" si="134"/>
        <v>75.536999999999992</v>
      </c>
      <c r="AB541" s="23">
        <f t="shared" si="121"/>
        <v>2818.2621599999998</v>
      </c>
    </row>
    <row r="542" spans="1:28" x14ac:dyDescent="0.25">
      <c r="A542" s="11" t="s">
        <v>338</v>
      </c>
      <c r="B542" s="13" t="s">
        <v>25</v>
      </c>
      <c r="C542" s="30" t="s">
        <v>372</v>
      </c>
      <c r="D542" s="30" t="s">
        <v>373</v>
      </c>
      <c r="E542" s="31" t="s">
        <v>374</v>
      </c>
      <c r="F542" s="31" t="s">
        <v>374</v>
      </c>
      <c r="G542" s="32" t="s">
        <v>132</v>
      </c>
      <c r="H542" s="32" t="s">
        <v>133</v>
      </c>
      <c r="I542" s="31" t="s">
        <v>107</v>
      </c>
      <c r="J542" s="31" t="s">
        <v>134</v>
      </c>
      <c r="K542" s="33">
        <v>58444.722000000002</v>
      </c>
      <c r="L542" s="36">
        <v>1.05</v>
      </c>
      <c r="M542" s="35">
        <v>2.8</v>
      </c>
      <c r="N542" s="35">
        <f t="shared" si="120"/>
        <v>2.94</v>
      </c>
      <c r="O542" s="18">
        <f t="shared" si="122"/>
        <v>451.93680000000001</v>
      </c>
      <c r="P542" s="18">
        <f t="shared" si="123"/>
        <v>390.60252000000003</v>
      </c>
      <c r="Q542" s="18">
        <f t="shared" si="124"/>
        <v>202.41899999999998</v>
      </c>
      <c r="R542" s="18">
        <f t="shared" si="125"/>
        <v>18.072179999999999</v>
      </c>
      <c r="S542" s="18">
        <f t="shared" si="126"/>
        <v>185.22</v>
      </c>
      <c r="T542" s="18">
        <f t="shared" si="127"/>
        <v>10.975607999999999</v>
      </c>
      <c r="U542" s="18">
        <f t="shared" si="128"/>
        <v>203.37156000000002</v>
      </c>
      <c r="V542" s="18">
        <f t="shared" si="129"/>
        <v>246.71304000000003</v>
      </c>
      <c r="W542" s="18">
        <f t="shared" si="130"/>
        <v>157.84712999999999</v>
      </c>
      <c r="X542" s="18">
        <f t="shared" si="131"/>
        <v>12.594960000000002</v>
      </c>
      <c r="Y542" s="18">
        <f t="shared" si="132"/>
        <v>154.94976</v>
      </c>
      <c r="Z542" s="18">
        <f t="shared" si="133"/>
        <v>845.15886</v>
      </c>
      <c r="AA542" s="18">
        <f t="shared" si="134"/>
        <v>79.313850000000002</v>
      </c>
      <c r="AB542" s="23">
        <f t="shared" si="121"/>
        <v>2959.175268</v>
      </c>
    </row>
    <row r="543" spans="1:28" x14ac:dyDescent="0.25">
      <c r="A543" s="11" t="s">
        <v>508</v>
      </c>
      <c r="B543" s="13" t="s">
        <v>25</v>
      </c>
      <c r="C543" s="30" t="s">
        <v>755</v>
      </c>
      <c r="D543" s="30" t="s">
        <v>756</v>
      </c>
      <c r="E543" s="31" t="s">
        <v>757</v>
      </c>
      <c r="F543" s="31" t="s">
        <v>757</v>
      </c>
      <c r="G543" s="32" t="s">
        <v>132</v>
      </c>
      <c r="H543" s="32" t="s">
        <v>133</v>
      </c>
      <c r="I543" s="31" t="s">
        <v>107</v>
      </c>
      <c r="J543" s="31" t="s">
        <v>134</v>
      </c>
      <c r="K543" s="33">
        <v>58444.722000000002</v>
      </c>
      <c r="L543" s="36">
        <v>1.05</v>
      </c>
      <c r="M543" s="35">
        <v>2.8</v>
      </c>
      <c r="N543" s="35">
        <f t="shared" si="120"/>
        <v>2.94</v>
      </c>
      <c r="O543" s="18">
        <f t="shared" si="122"/>
        <v>451.93680000000001</v>
      </c>
      <c r="P543" s="18">
        <f t="shared" si="123"/>
        <v>390.60252000000003</v>
      </c>
      <c r="Q543" s="18">
        <f t="shared" si="124"/>
        <v>202.41899999999998</v>
      </c>
      <c r="R543" s="18">
        <f t="shared" si="125"/>
        <v>18.072179999999999</v>
      </c>
      <c r="S543" s="18">
        <f t="shared" si="126"/>
        <v>185.22</v>
      </c>
      <c r="T543" s="18">
        <f t="shared" si="127"/>
        <v>10.975607999999999</v>
      </c>
      <c r="U543" s="18">
        <f t="shared" si="128"/>
        <v>203.37156000000002</v>
      </c>
      <c r="V543" s="18">
        <f t="shared" si="129"/>
        <v>246.71304000000003</v>
      </c>
      <c r="W543" s="18">
        <f t="shared" si="130"/>
        <v>157.84712999999999</v>
      </c>
      <c r="X543" s="18">
        <f t="shared" si="131"/>
        <v>12.594960000000002</v>
      </c>
      <c r="Y543" s="18">
        <f t="shared" si="132"/>
        <v>154.94976</v>
      </c>
      <c r="Z543" s="18">
        <f t="shared" si="133"/>
        <v>845.15886</v>
      </c>
      <c r="AA543" s="18">
        <f t="shared" si="134"/>
        <v>79.313850000000002</v>
      </c>
      <c r="AB543" s="23">
        <f t="shared" si="121"/>
        <v>2959.175268</v>
      </c>
    </row>
    <row r="544" spans="1:28" x14ac:dyDescent="0.25">
      <c r="A544" s="11" t="s">
        <v>24</v>
      </c>
      <c r="B544" s="13" t="s">
        <v>25</v>
      </c>
      <c r="C544" s="30" t="s">
        <v>165</v>
      </c>
      <c r="D544" s="30" t="s">
        <v>166</v>
      </c>
      <c r="E544" s="31" t="s">
        <v>167</v>
      </c>
      <c r="F544" s="31" t="s">
        <v>167</v>
      </c>
      <c r="G544" s="32" t="s">
        <v>132</v>
      </c>
      <c r="H544" s="32" t="s">
        <v>133</v>
      </c>
      <c r="I544" s="31" t="s">
        <v>107</v>
      </c>
      <c r="J544" s="31" t="s">
        <v>134</v>
      </c>
      <c r="K544" s="33">
        <v>61227.804000000004</v>
      </c>
      <c r="L544" s="36">
        <v>1.1000000000000001</v>
      </c>
      <c r="M544" s="35">
        <v>2.8</v>
      </c>
      <c r="N544" s="35">
        <f t="shared" si="120"/>
        <v>3.08</v>
      </c>
      <c r="O544" s="18">
        <f t="shared" si="122"/>
        <v>473.45760000000001</v>
      </c>
      <c r="P544" s="18">
        <f t="shared" si="123"/>
        <v>409.20264000000003</v>
      </c>
      <c r="Q544" s="18">
        <f t="shared" si="124"/>
        <v>212.05799999999999</v>
      </c>
      <c r="R544" s="18">
        <f t="shared" si="125"/>
        <v>18.932760000000002</v>
      </c>
      <c r="S544" s="18">
        <f t="shared" si="126"/>
        <v>194.04</v>
      </c>
      <c r="T544" s="18">
        <f t="shared" si="127"/>
        <v>11.498256000000001</v>
      </c>
      <c r="U544" s="18">
        <f t="shared" si="128"/>
        <v>213.05592000000001</v>
      </c>
      <c r="V544" s="18">
        <f t="shared" si="129"/>
        <v>258.46128000000004</v>
      </c>
      <c r="W544" s="18">
        <f t="shared" si="130"/>
        <v>165.36366000000001</v>
      </c>
      <c r="X544" s="18">
        <f t="shared" si="131"/>
        <v>13.194720000000002</v>
      </c>
      <c r="Y544" s="18">
        <f t="shared" si="132"/>
        <v>162.32832000000002</v>
      </c>
      <c r="Z544" s="18">
        <f t="shared" si="133"/>
        <v>885.40452000000005</v>
      </c>
      <c r="AA544" s="18">
        <f t="shared" si="134"/>
        <v>83.090699999999998</v>
      </c>
      <c r="AB544" s="23">
        <f t="shared" si="121"/>
        <v>3100.0883760000002</v>
      </c>
    </row>
    <row r="545" spans="1:28" x14ac:dyDescent="0.25">
      <c r="A545" s="11" t="s">
        <v>24</v>
      </c>
      <c r="B545" s="13" t="s">
        <v>25</v>
      </c>
      <c r="C545" s="30" t="s">
        <v>168</v>
      </c>
      <c r="D545" s="30" t="s">
        <v>169</v>
      </c>
      <c r="E545" s="31" t="s">
        <v>170</v>
      </c>
      <c r="F545" s="31" t="s">
        <v>170</v>
      </c>
      <c r="G545" s="32" t="s">
        <v>132</v>
      </c>
      <c r="H545" s="32" t="s">
        <v>133</v>
      </c>
      <c r="I545" s="31" t="s">
        <v>107</v>
      </c>
      <c r="J545" s="31" t="s">
        <v>134</v>
      </c>
      <c r="K545" s="33">
        <v>61227.804000000004</v>
      </c>
      <c r="L545" s="36">
        <v>1.1000000000000001</v>
      </c>
      <c r="M545" s="35">
        <v>2.8</v>
      </c>
      <c r="N545" s="35">
        <f t="shared" si="120"/>
        <v>3.08</v>
      </c>
      <c r="O545" s="18">
        <f t="shared" si="122"/>
        <v>473.45760000000001</v>
      </c>
      <c r="P545" s="18">
        <f t="shared" si="123"/>
        <v>409.20264000000003</v>
      </c>
      <c r="Q545" s="18">
        <f t="shared" si="124"/>
        <v>212.05799999999999</v>
      </c>
      <c r="R545" s="18">
        <f t="shared" si="125"/>
        <v>18.932760000000002</v>
      </c>
      <c r="S545" s="18">
        <f t="shared" si="126"/>
        <v>194.04</v>
      </c>
      <c r="T545" s="18">
        <f t="shared" si="127"/>
        <v>11.498256000000001</v>
      </c>
      <c r="U545" s="18">
        <f t="shared" si="128"/>
        <v>213.05592000000001</v>
      </c>
      <c r="V545" s="18">
        <f t="shared" si="129"/>
        <v>258.46128000000004</v>
      </c>
      <c r="W545" s="18">
        <f t="shared" si="130"/>
        <v>165.36366000000001</v>
      </c>
      <c r="X545" s="18">
        <f t="shared" si="131"/>
        <v>13.194720000000002</v>
      </c>
      <c r="Y545" s="18">
        <f t="shared" si="132"/>
        <v>162.32832000000002</v>
      </c>
      <c r="Z545" s="18">
        <f t="shared" si="133"/>
        <v>885.40452000000005</v>
      </c>
      <c r="AA545" s="18">
        <f t="shared" si="134"/>
        <v>83.090699999999998</v>
      </c>
      <c r="AB545" s="23">
        <f t="shared" si="121"/>
        <v>3100.0883760000002</v>
      </c>
    </row>
    <row r="546" spans="1:28" x14ac:dyDescent="0.25">
      <c r="A546" s="11" t="s">
        <v>24</v>
      </c>
      <c r="B546" s="13" t="s">
        <v>25</v>
      </c>
      <c r="C546" s="30" t="s">
        <v>171</v>
      </c>
      <c r="D546" s="30" t="s">
        <v>172</v>
      </c>
      <c r="E546" s="31" t="s">
        <v>173</v>
      </c>
      <c r="F546" s="31" t="s">
        <v>173</v>
      </c>
      <c r="G546" s="32" t="s">
        <v>132</v>
      </c>
      <c r="H546" s="32" t="s">
        <v>133</v>
      </c>
      <c r="I546" s="31" t="s">
        <v>107</v>
      </c>
      <c r="J546" s="31" t="s">
        <v>134</v>
      </c>
      <c r="K546" s="33">
        <v>61227.804000000004</v>
      </c>
      <c r="L546" s="36">
        <v>1.1000000000000001</v>
      </c>
      <c r="M546" s="35">
        <v>2.8</v>
      </c>
      <c r="N546" s="35">
        <f t="shared" si="120"/>
        <v>3.08</v>
      </c>
      <c r="O546" s="18">
        <f t="shared" si="122"/>
        <v>473.45760000000001</v>
      </c>
      <c r="P546" s="18">
        <f t="shared" si="123"/>
        <v>409.20264000000003</v>
      </c>
      <c r="Q546" s="18">
        <f t="shared" si="124"/>
        <v>212.05799999999999</v>
      </c>
      <c r="R546" s="18">
        <f t="shared" si="125"/>
        <v>18.932760000000002</v>
      </c>
      <c r="S546" s="18">
        <f t="shared" si="126"/>
        <v>194.04</v>
      </c>
      <c r="T546" s="18">
        <f t="shared" si="127"/>
        <v>11.498256000000001</v>
      </c>
      <c r="U546" s="18">
        <f t="shared" si="128"/>
        <v>213.05592000000001</v>
      </c>
      <c r="V546" s="18">
        <f t="shared" si="129"/>
        <v>258.46128000000004</v>
      </c>
      <c r="W546" s="18">
        <f t="shared" si="130"/>
        <v>165.36366000000001</v>
      </c>
      <c r="X546" s="18">
        <f t="shared" si="131"/>
        <v>13.194720000000002</v>
      </c>
      <c r="Y546" s="18">
        <f t="shared" si="132"/>
        <v>162.32832000000002</v>
      </c>
      <c r="Z546" s="18">
        <f t="shared" si="133"/>
        <v>885.40452000000005</v>
      </c>
      <c r="AA546" s="18">
        <f t="shared" si="134"/>
        <v>83.090699999999998</v>
      </c>
      <c r="AB546" s="23">
        <f t="shared" si="121"/>
        <v>3100.0883760000002</v>
      </c>
    </row>
    <row r="547" spans="1:28" x14ac:dyDescent="0.25">
      <c r="A547" s="11" t="s">
        <v>24</v>
      </c>
      <c r="B547" s="13" t="s">
        <v>25</v>
      </c>
      <c r="C547" s="30" t="s">
        <v>189</v>
      </c>
      <c r="D547" s="30" t="s">
        <v>190</v>
      </c>
      <c r="E547" s="31" t="s">
        <v>191</v>
      </c>
      <c r="F547" s="31" t="s">
        <v>191</v>
      </c>
      <c r="G547" s="32" t="s">
        <v>132</v>
      </c>
      <c r="H547" s="32" t="s">
        <v>133</v>
      </c>
      <c r="I547" s="31" t="s">
        <v>107</v>
      </c>
      <c r="J547" s="31" t="s">
        <v>134</v>
      </c>
      <c r="K547" s="33">
        <v>61227.804000000004</v>
      </c>
      <c r="L547" s="36">
        <v>1.1000000000000001</v>
      </c>
      <c r="M547" s="35">
        <v>2.8</v>
      </c>
      <c r="N547" s="35">
        <f t="shared" si="120"/>
        <v>3.08</v>
      </c>
      <c r="O547" s="18">
        <f t="shared" si="122"/>
        <v>473.45760000000001</v>
      </c>
      <c r="P547" s="18">
        <f t="shared" si="123"/>
        <v>409.20264000000003</v>
      </c>
      <c r="Q547" s="18">
        <f t="shared" si="124"/>
        <v>212.05799999999999</v>
      </c>
      <c r="R547" s="18">
        <f t="shared" si="125"/>
        <v>18.932760000000002</v>
      </c>
      <c r="S547" s="18">
        <f t="shared" si="126"/>
        <v>194.04</v>
      </c>
      <c r="T547" s="18">
        <f t="shared" si="127"/>
        <v>11.498256000000001</v>
      </c>
      <c r="U547" s="18">
        <f t="shared" si="128"/>
        <v>213.05592000000001</v>
      </c>
      <c r="V547" s="18">
        <f t="shared" si="129"/>
        <v>258.46128000000004</v>
      </c>
      <c r="W547" s="18">
        <f t="shared" si="130"/>
        <v>165.36366000000001</v>
      </c>
      <c r="X547" s="18">
        <f t="shared" si="131"/>
        <v>13.194720000000002</v>
      </c>
      <c r="Y547" s="18">
        <f t="shared" si="132"/>
        <v>162.32832000000002</v>
      </c>
      <c r="Z547" s="18">
        <f t="shared" si="133"/>
        <v>885.40452000000005</v>
      </c>
      <c r="AA547" s="18">
        <f t="shared" si="134"/>
        <v>83.090699999999998</v>
      </c>
      <c r="AB547" s="23">
        <f t="shared" si="121"/>
        <v>3100.0883760000002</v>
      </c>
    </row>
    <row r="548" spans="1:28" x14ac:dyDescent="0.25">
      <c r="A548" s="11" t="s">
        <v>402</v>
      </c>
      <c r="B548" s="13" t="s">
        <v>25</v>
      </c>
      <c r="C548" s="30" t="s">
        <v>463</v>
      </c>
      <c r="D548" s="30" t="s">
        <v>464</v>
      </c>
      <c r="E548" s="31" t="s">
        <v>465</v>
      </c>
      <c r="F548" s="31" t="s">
        <v>465</v>
      </c>
      <c r="G548" s="32" t="s">
        <v>132</v>
      </c>
      <c r="H548" s="32" t="s">
        <v>133</v>
      </c>
      <c r="I548" s="31" t="s">
        <v>107</v>
      </c>
      <c r="J548" s="31" t="s">
        <v>134</v>
      </c>
      <c r="K548" s="33">
        <v>61227.804000000004</v>
      </c>
      <c r="L548" s="36">
        <v>1.1000000000000001</v>
      </c>
      <c r="M548" s="35">
        <v>2.8</v>
      </c>
      <c r="N548" s="35">
        <f t="shared" si="120"/>
        <v>3.08</v>
      </c>
      <c r="O548" s="18">
        <f t="shared" si="122"/>
        <v>473.45760000000001</v>
      </c>
      <c r="P548" s="18">
        <f t="shared" si="123"/>
        <v>409.20264000000003</v>
      </c>
      <c r="Q548" s="18">
        <f t="shared" si="124"/>
        <v>212.05799999999999</v>
      </c>
      <c r="R548" s="18">
        <f t="shared" si="125"/>
        <v>18.932760000000002</v>
      </c>
      <c r="S548" s="18">
        <f t="shared" si="126"/>
        <v>194.04</v>
      </c>
      <c r="T548" s="18">
        <f t="shared" si="127"/>
        <v>11.498256000000001</v>
      </c>
      <c r="U548" s="18">
        <f t="shared" si="128"/>
        <v>213.05592000000001</v>
      </c>
      <c r="V548" s="18">
        <f t="shared" si="129"/>
        <v>258.46128000000004</v>
      </c>
      <c r="W548" s="18">
        <f t="shared" si="130"/>
        <v>165.36366000000001</v>
      </c>
      <c r="X548" s="18">
        <f t="shared" si="131"/>
        <v>13.194720000000002</v>
      </c>
      <c r="Y548" s="18">
        <f t="shared" si="132"/>
        <v>162.32832000000002</v>
      </c>
      <c r="Z548" s="18">
        <f t="shared" si="133"/>
        <v>885.40452000000005</v>
      </c>
      <c r="AA548" s="18">
        <f t="shared" si="134"/>
        <v>83.090699999999998</v>
      </c>
      <c r="AB548" s="23">
        <f t="shared" si="121"/>
        <v>3100.0883760000002</v>
      </c>
    </row>
    <row r="549" spans="1:28" x14ac:dyDescent="0.25">
      <c r="A549" s="11" t="s">
        <v>402</v>
      </c>
      <c r="B549" s="13" t="s">
        <v>25</v>
      </c>
      <c r="C549" s="30" t="s">
        <v>478</v>
      </c>
      <c r="D549" s="30" t="s">
        <v>479</v>
      </c>
      <c r="E549" s="31" t="s">
        <v>480</v>
      </c>
      <c r="F549" s="31" t="s">
        <v>480</v>
      </c>
      <c r="G549" s="32" t="s">
        <v>132</v>
      </c>
      <c r="H549" s="32" t="s">
        <v>133</v>
      </c>
      <c r="I549" s="31" t="s">
        <v>107</v>
      </c>
      <c r="J549" s="31" t="s">
        <v>134</v>
      </c>
      <c r="K549" s="33">
        <v>61227.804000000004</v>
      </c>
      <c r="L549" s="36">
        <v>1.1000000000000001</v>
      </c>
      <c r="M549" s="35">
        <v>2.8</v>
      </c>
      <c r="N549" s="35">
        <f t="shared" si="120"/>
        <v>3.08</v>
      </c>
      <c r="O549" s="18">
        <f t="shared" si="122"/>
        <v>473.45760000000001</v>
      </c>
      <c r="P549" s="18">
        <f t="shared" si="123"/>
        <v>409.20264000000003</v>
      </c>
      <c r="Q549" s="18">
        <f t="shared" si="124"/>
        <v>212.05799999999999</v>
      </c>
      <c r="R549" s="18">
        <f t="shared" si="125"/>
        <v>18.932760000000002</v>
      </c>
      <c r="S549" s="18">
        <f t="shared" si="126"/>
        <v>194.04</v>
      </c>
      <c r="T549" s="18">
        <f t="shared" si="127"/>
        <v>11.498256000000001</v>
      </c>
      <c r="U549" s="18">
        <f t="shared" si="128"/>
        <v>213.05592000000001</v>
      </c>
      <c r="V549" s="18">
        <f t="shared" si="129"/>
        <v>258.46128000000004</v>
      </c>
      <c r="W549" s="18">
        <f t="shared" si="130"/>
        <v>165.36366000000001</v>
      </c>
      <c r="X549" s="18">
        <f t="shared" si="131"/>
        <v>13.194720000000002</v>
      </c>
      <c r="Y549" s="18">
        <f t="shared" si="132"/>
        <v>162.32832000000002</v>
      </c>
      <c r="Z549" s="18">
        <f t="shared" si="133"/>
        <v>885.40452000000005</v>
      </c>
      <c r="AA549" s="18">
        <f t="shared" si="134"/>
        <v>83.090699999999998</v>
      </c>
      <c r="AB549" s="23">
        <f t="shared" si="121"/>
        <v>3100.0883760000002</v>
      </c>
    </row>
    <row r="550" spans="1:28" x14ac:dyDescent="0.25">
      <c r="A550" s="11" t="s">
        <v>1252</v>
      </c>
      <c r="B550" s="13" t="s">
        <v>25</v>
      </c>
      <c r="C550" s="30" t="s">
        <v>1283</v>
      </c>
      <c r="D550" s="30" t="s">
        <v>1284</v>
      </c>
      <c r="E550" s="31" t="s">
        <v>1285</v>
      </c>
      <c r="F550" s="31" t="s">
        <v>1285</v>
      </c>
      <c r="G550" s="32" t="s">
        <v>132</v>
      </c>
      <c r="H550" s="32" t="s">
        <v>133</v>
      </c>
      <c r="I550" s="31" t="s">
        <v>107</v>
      </c>
      <c r="J550" s="31" t="s">
        <v>134</v>
      </c>
      <c r="K550" s="33">
        <v>61227.804000000004</v>
      </c>
      <c r="L550" s="36">
        <v>1.1000000000000001</v>
      </c>
      <c r="M550" s="35">
        <v>2.8</v>
      </c>
      <c r="N550" s="35">
        <f t="shared" si="120"/>
        <v>3.08</v>
      </c>
      <c r="O550" s="18">
        <f t="shared" si="122"/>
        <v>473.45760000000001</v>
      </c>
      <c r="P550" s="18">
        <f t="shared" si="123"/>
        <v>409.20264000000003</v>
      </c>
      <c r="Q550" s="18">
        <f t="shared" si="124"/>
        <v>212.05799999999999</v>
      </c>
      <c r="R550" s="18">
        <f t="shared" si="125"/>
        <v>18.932760000000002</v>
      </c>
      <c r="S550" s="18">
        <f t="shared" si="126"/>
        <v>194.04</v>
      </c>
      <c r="T550" s="18">
        <f t="shared" si="127"/>
        <v>11.498256000000001</v>
      </c>
      <c r="U550" s="18">
        <f t="shared" si="128"/>
        <v>213.05592000000001</v>
      </c>
      <c r="V550" s="18">
        <f t="shared" si="129"/>
        <v>258.46128000000004</v>
      </c>
      <c r="W550" s="18">
        <f t="shared" si="130"/>
        <v>165.36366000000001</v>
      </c>
      <c r="X550" s="18">
        <f t="shared" si="131"/>
        <v>13.194720000000002</v>
      </c>
      <c r="Y550" s="18">
        <f t="shared" si="132"/>
        <v>162.32832000000002</v>
      </c>
      <c r="Z550" s="18">
        <f t="shared" si="133"/>
        <v>885.40452000000005</v>
      </c>
      <c r="AA550" s="18">
        <f t="shared" si="134"/>
        <v>83.090699999999998</v>
      </c>
      <c r="AB550" s="23">
        <f t="shared" si="121"/>
        <v>3100.0883760000002</v>
      </c>
    </row>
    <row r="551" spans="1:28" x14ac:dyDescent="0.25">
      <c r="A551" s="11" t="s">
        <v>1252</v>
      </c>
      <c r="B551" s="13" t="s">
        <v>25</v>
      </c>
      <c r="C551" s="30" t="s">
        <v>1286</v>
      </c>
      <c r="D551" s="30" t="s">
        <v>1287</v>
      </c>
      <c r="E551" s="31" t="s">
        <v>1288</v>
      </c>
      <c r="F551" s="31" t="s">
        <v>1288</v>
      </c>
      <c r="G551" s="32" t="s">
        <v>132</v>
      </c>
      <c r="H551" s="32" t="s">
        <v>133</v>
      </c>
      <c r="I551" s="31" t="s">
        <v>107</v>
      </c>
      <c r="J551" s="31" t="s">
        <v>134</v>
      </c>
      <c r="K551" s="33">
        <v>61227.804000000004</v>
      </c>
      <c r="L551" s="36">
        <v>1.1000000000000001</v>
      </c>
      <c r="M551" s="35">
        <v>2.8</v>
      </c>
      <c r="N551" s="35">
        <f t="shared" si="120"/>
        <v>3.08</v>
      </c>
      <c r="O551" s="18">
        <f t="shared" si="122"/>
        <v>473.45760000000001</v>
      </c>
      <c r="P551" s="18">
        <f t="shared" si="123"/>
        <v>409.20264000000003</v>
      </c>
      <c r="Q551" s="18">
        <f t="shared" si="124"/>
        <v>212.05799999999999</v>
      </c>
      <c r="R551" s="18">
        <f t="shared" si="125"/>
        <v>18.932760000000002</v>
      </c>
      <c r="S551" s="18">
        <f t="shared" si="126"/>
        <v>194.04</v>
      </c>
      <c r="T551" s="18">
        <f t="shared" si="127"/>
        <v>11.498256000000001</v>
      </c>
      <c r="U551" s="18">
        <f t="shared" si="128"/>
        <v>213.05592000000001</v>
      </c>
      <c r="V551" s="18">
        <f t="shared" si="129"/>
        <v>258.46128000000004</v>
      </c>
      <c r="W551" s="18">
        <f t="shared" si="130"/>
        <v>165.36366000000001</v>
      </c>
      <c r="X551" s="18">
        <f t="shared" si="131"/>
        <v>13.194720000000002</v>
      </c>
      <c r="Y551" s="18">
        <f t="shared" si="132"/>
        <v>162.32832000000002</v>
      </c>
      <c r="Z551" s="18">
        <f t="shared" si="133"/>
        <v>885.40452000000005</v>
      </c>
      <c r="AA551" s="18">
        <f t="shared" si="134"/>
        <v>83.090699999999998</v>
      </c>
      <c r="AB551" s="23">
        <f t="shared" si="121"/>
        <v>3100.0883760000002</v>
      </c>
    </row>
    <row r="552" spans="1:28" x14ac:dyDescent="0.25">
      <c r="A552" s="11" t="s">
        <v>1252</v>
      </c>
      <c r="B552" s="13" t="s">
        <v>25</v>
      </c>
      <c r="C552" s="30" t="s">
        <v>1289</v>
      </c>
      <c r="D552" s="30" t="s">
        <v>1290</v>
      </c>
      <c r="E552" s="31" t="s">
        <v>1291</v>
      </c>
      <c r="F552" s="31" t="s">
        <v>1291</v>
      </c>
      <c r="G552" s="32" t="s">
        <v>132</v>
      </c>
      <c r="H552" s="32" t="s">
        <v>133</v>
      </c>
      <c r="I552" s="31" t="s">
        <v>107</v>
      </c>
      <c r="J552" s="31" t="s">
        <v>134</v>
      </c>
      <c r="K552" s="33">
        <v>61227.804000000004</v>
      </c>
      <c r="L552" s="36">
        <v>1.1000000000000001</v>
      </c>
      <c r="M552" s="35">
        <v>2.8</v>
      </c>
      <c r="N552" s="35">
        <f t="shared" si="120"/>
        <v>3.08</v>
      </c>
      <c r="O552" s="18">
        <f t="shared" si="122"/>
        <v>473.45760000000001</v>
      </c>
      <c r="P552" s="18">
        <f t="shared" si="123"/>
        <v>409.20264000000003</v>
      </c>
      <c r="Q552" s="18">
        <f t="shared" si="124"/>
        <v>212.05799999999999</v>
      </c>
      <c r="R552" s="18">
        <f t="shared" si="125"/>
        <v>18.932760000000002</v>
      </c>
      <c r="S552" s="18">
        <f t="shared" si="126"/>
        <v>194.04</v>
      </c>
      <c r="T552" s="18">
        <f t="shared" si="127"/>
        <v>11.498256000000001</v>
      </c>
      <c r="U552" s="18">
        <f t="shared" si="128"/>
        <v>213.05592000000001</v>
      </c>
      <c r="V552" s="18">
        <f t="shared" si="129"/>
        <v>258.46128000000004</v>
      </c>
      <c r="W552" s="18">
        <f t="shared" si="130"/>
        <v>165.36366000000001</v>
      </c>
      <c r="X552" s="18">
        <f t="shared" si="131"/>
        <v>13.194720000000002</v>
      </c>
      <c r="Y552" s="18">
        <f t="shared" si="132"/>
        <v>162.32832000000002</v>
      </c>
      <c r="Z552" s="18">
        <f t="shared" si="133"/>
        <v>885.40452000000005</v>
      </c>
      <c r="AA552" s="18">
        <f t="shared" si="134"/>
        <v>83.090699999999998</v>
      </c>
      <c r="AB552" s="23">
        <f t="shared" si="121"/>
        <v>3100.0883760000002</v>
      </c>
    </row>
    <row r="553" spans="1:28" x14ac:dyDescent="0.25">
      <c r="A553" s="11" t="s">
        <v>1252</v>
      </c>
      <c r="B553" s="13" t="s">
        <v>25</v>
      </c>
      <c r="C553" s="30" t="s">
        <v>1298</v>
      </c>
      <c r="D553" s="30" t="s">
        <v>1299</v>
      </c>
      <c r="E553" s="31" t="s">
        <v>1300</v>
      </c>
      <c r="F553" s="31" t="s">
        <v>1300</v>
      </c>
      <c r="G553" s="32" t="s">
        <v>132</v>
      </c>
      <c r="H553" s="32" t="s">
        <v>133</v>
      </c>
      <c r="I553" s="31" t="s">
        <v>107</v>
      </c>
      <c r="J553" s="31" t="s">
        <v>134</v>
      </c>
      <c r="K553" s="33">
        <v>61227.804000000004</v>
      </c>
      <c r="L553" s="36">
        <v>1.1000000000000001</v>
      </c>
      <c r="M553" s="35">
        <v>2.8</v>
      </c>
      <c r="N553" s="35">
        <f t="shared" si="120"/>
        <v>3.08</v>
      </c>
      <c r="O553" s="18">
        <f t="shared" si="122"/>
        <v>473.45760000000001</v>
      </c>
      <c r="P553" s="18">
        <f t="shared" si="123"/>
        <v>409.20264000000003</v>
      </c>
      <c r="Q553" s="18">
        <f t="shared" si="124"/>
        <v>212.05799999999999</v>
      </c>
      <c r="R553" s="18">
        <f t="shared" si="125"/>
        <v>18.932760000000002</v>
      </c>
      <c r="S553" s="18">
        <f t="shared" si="126"/>
        <v>194.04</v>
      </c>
      <c r="T553" s="18">
        <f t="shared" si="127"/>
        <v>11.498256000000001</v>
      </c>
      <c r="U553" s="18">
        <f t="shared" si="128"/>
        <v>213.05592000000001</v>
      </c>
      <c r="V553" s="18">
        <f t="shared" si="129"/>
        <v>258.46128000000004</v>
      </c>
      <c r="W553" s="18">
        <f t="shared" si="130"/>
        <v>165.36366000000001</v>
      </c>
      <c r="X553" s="18">
        <f t="shared" si="131"/>
        <v>13.194720000000002</v>
      </c>
      <c r="Y553" s="18">
        <f t="shared" si="132"/>
        <v>162.32832000000002</v>
      </c>
      <c r="Z553" s="18">
        <f t="shared" si="133"/>
        <v>885.40452000000005</v>
      </c>
      <c r="AA553" s="18">
        <f t="shared" si="134"/>
        <v>83.090699999999998</v>
      </c>
      <c r="AB553" s="23">
        <f t="shared" si="121"/>
        <v>3100.0883760000002</v>
      </c>
    </row>
    <row r="554" spans="1:28" x14ac:dyDescent="0.25">
      <c r="A554" s="11" t="s">
        <v>1316</v>
      </c>
      <c r="B554" s="13" t="s">
        <v>25</v>
      </c>
      <c r="C554" s="30" t="s">
        <v>1323</v>
      </c>
      <c r="D554" s="30" t="s">
        <v>1324</v>
      </c>
      <c r="E554" s="31" t="s">
        <v>1325</v>
      </c>
      <c r="F554" s="31" t="s">
        <v>1325</v>
      </c>
      <c r="G554" s="32" t="s">
        <v>132</v>
      </c>
      <c r="H554" s="32" t="s">
        <v>133</v>
      </c>
      <c r="I554" s="31" t="s">
        <v>107</v>
      </c>
      <c r="J554" s="31" t="s">
        <v>134</v>
      </c>
      <c r="K554" s="33">
        <v>61227.804000000004</v>
      </c>
      <c r="L554" s="36">
        <v>1.1000000000000001</v>
      </c>
      <c r="M554" s="35">
        <v>2.8</v>
      </c>
      <c r="N554" s="35">
        <f t="shared" si="120"/>
        <v>3.08</v>
      </c>
      <c r="O554" s="18">
        <f t="shared" si="122"/>
        <v>473.45760000000001</v>
      </c>
      <c r="P554" s="18">
        <f t="shared" si="123"/>
        <v>409.20264000000003</v>
      </c>
      <c r="Q554" s="18">
        <f t="shared" si="124"/>
        <v>212.05799999999999</v>
      </c>
      <c r="R554" s="18">
        <f t="shared" si="125"/>
        <v>18.932760000000002</v>
      </c>
      <c r="S554" s="18">
        <f t="shared" si="126"/>
        <v>194.04</v>
      </c>
      <c r="T554" s="18">
        <f t="shared" si="127"/>
        <v>11.498256000000001</v>
      </c>
      <c r="U554" s="18">
        <f t="shared" si="128"/>
        <v>213.05592000000001</v>
      </c>
      <c r="V554" s="18">
        <f t="shared" si="129"/>
        <v>258.46128000000004</v>
      </c>
      <c r="W554" s="18">
        <f t="shared" si="130"/>
        <v>165.36366000000001</v>
      </c>
      <c r="X554" s="18">
        <f t="shared" si="131"/>
        <v>13.194720000000002</v>
      </c>
      <c r="Y554" s="18">
        <f t="shared" si="132"/>
        <v>162.32832000000002</v>
      </c>
      <c r="Z554" s="18">
        <f t="shared" si="133"/>
        <v>885.40452000000005</v>
      </c>
      <c r="AA554" s="18">
        <f t="shared" si="134"/>
        <v>83.090699999999998</v>
      </c>
      <c r="AB554" s="23">
        <f t="shared" si="121"/>
        <v>3100.0883760000002</v>
      </c>
    </row>
    <row r="555" spans="1:28" x14ac:dyDescent="0.25">
      <c r="A555" s="11" t="s">
        <v>338</v>
      </c>
      <c r="B555" s="13" t="s">
        <v>25</v>
      </c>
      <c r="C555" s="30" t="s">
        <v>396</v>
      </c>
      <c r="D555" s="30" t="s">
        <v>397</v>
      </c>
      <c r="E555" s="31" t="s">
        <v>398</v>
      </c>
      <c r="F555" s="31" t="s">
        <v>398</v>
      </c>
      <c r="G555" s="32" t="s">
        <v>132</v>
      </c>
      <c r="H555" s="32" t="s">
        <v>133</v>
      </c>
      <c r="I555" s="31" t="s">
        <v>107</v>
      </c>
      <c r="J555" s="31" t="s">
        <v>134</v>
      </c>
      <c r="K555" s="33">
        <v>64010.885999999991</v>
      </c>
      <c r="L555" s="36">
        <v>1.1499999999999999</v>
      </c>
      <c r="M555" s="35">
        <v>2.8</v>
      </c>
      <c r="N555" s="35">
        <f t="shared" si="120"/>
        <v>3.2199999999999998</v>
      </c>
      <c r="O555" s="18">
        <f t="shared" si="122"/>
        <v>494.97839999999997</v>
      </c>
      <c r="P555" s="18">
        <f t="shared" si="123"/>
        <v>427.80275999999998</v>
      </c>
      <c r="Q555" s="18">
        <f t="shared" si="124"/>
        <v>221.69699999999997</v>
      </c>
      <c r="R555" s="18">
        <f t="shared" si="125"/>
        <v>19.793340000000001</v>
      </c>
      <c r="S555" s="18">
        <f t="shared" si="126"/>
        <v>202.85999999999999</v>
      </c>
      <c r="T555" s="18">
        <f t="shared" si="127"/>
        <v>12.020904</v>
      </c>
      <c r="U555" s="18">
        <f t="shared" si="128"/>
        <v>222.74028000000001</v>
      </c>
      <c r="V555" s="18">
        <f t="shared" si="129"/>
        <v>270.20952</v>
      </c>
      <c r="W555" s="18">
        <f t="shared" si="130"/>
        <v>172.88019</v>
      </c>
      <c r="X555" s="18">
        <f t="shared" si="131"/>
        <v>13.794480000000002</v>
      </c>
      <c r="Y555" s="18">
        <f t="shared" si="132"/>
        <v>169.70687999999998</v>
      </c>
      <c r="Z555" s="18">
        <f t="shared" si="133"/>
        <v>925.65017999999986</v>
      </c>
      <c r="AA555" s="18">
        <f t="shared" si="134"/>
        <v>86.867549999999994</v>
      </c>
      <c r="AB555" s="23">
        <f t="shared" si="121"/>
        <v>3241.0014839999994</v>
      </c>
    </row>
    <row r="556" spans="1:28" x14ac:dyDescent="0.25">
      <c r="A556" s="11" t="s">
        <v>1184</v>
      </c>
      <c r="B556" s="13" t="s">
        <v>25</v>
      </c>
      <c r="C556" s="30" t="s">
        <v>1209</v>
      </c>
      <c r="D556" s="30" t="s">
        <v>1210</v>
      </c>
      <c r="E556" s="31" t="s">
        <v>1211</v>
      </c>
      <c r="F556" s="31" t="s">
        <v>1211</v>
      </c>
      <c r="G556" s="32" t="s">
        <v>132</v>
      </c>
      <c r="H556" s="32" t="s">
        <v>133</v>
      </c>
      <c r="I556" s="31" t="s">
        <v>107</v>
      </c>
      <c r="J556" s="31" t="s">
        <v>134</v>
      </c>
      <c r="K556" s="33">
        <v>64010.885999999991</v>
      </c>
      <c r="L556" s="36">
        <v>1.1499999999999999</v>
      </c>
      <c r="M556" s="35">
        <v>2.8</v>
      </c>
      <c r="N556" s="35">
        <f t="shared" si="120"/>
        <v>3.2199999999999998</v>
      </c>
      <c r="O556" s="18">
        <f t="shared" si="122"/>
        <v>494.97839999999997</v>
      </c>
      <c r="P556" s="18">
        <f t="shared" si="123"/>
        <v>427.80275999999998</v>
      </c>
      <c r="Q556" s="18">
        <f t="shared" si="124"/>
        <v>221.69699999999997</v>
      </c>
      <c r="R556" s="18">
        <f t="shared" si="125"/>
        <v>19.793340000000001</v>
      </c>
      <c r="S556" s="18">
        <f t="shared" si="126"/>
        <v>202.85999999999999</v>
      </c>
      <c r="T556" s="18">
        <f t="shared" si="127"/>
        <v>12.020904</v>
      </c>
      <c r="U556" s="18">
        <f t="shared" si="128"/>
        <v>222.74028000000001</v>
      </c>
      <c r="V556" s="18">
        <f t="shared" si="129"/>
        <v>270.20952</v>
      </c>
      <c r="W556" s="18">
        <f t="shared" si="130"/>
        <v>172.88019</v>
      </c>
      <c r="X556" s="18">
        <f t="shared" si="131"/>
        <v>13.794480000000002</v>
      </c>
      <c r="Y556" s="18">
        <f t="shared" si="132"/>
        <v>169.70687999999998</v>
      </c>
      <c r="Z556" s="18">
        <f t="shared" si="133"/>
        <v>925.65017999999986</v>
      </c>
      <c r="AA556" s="18">
        <f t="shared" si="134"/>
        <v>86.867549999999994</v>
      </c>
      <c r="AB556" s="23">
        <f t="shared" si="121"/>
        <v>3241.0014839999994</v>
      </c>
    </row>
    <row r="557" spans="1:28" x14ac:dyDescent="0.25">
      <c r="A557" s="11" t="s">
        <v>242</v>
      </c>
      <c r="B557" s="13" t="s">
        <v>25</v>
      </c>
      <c r="C557" s="30" t="s">
        <v>296</v>
      </c>
      <c r="D557" s="30" t="s">
        <v>297</v>
      </c>
      <c r="E557" s="31" t="s">
        <v>298</v>
      </c>
      <c r="F557" s="31" t="s">
        <v>298</v>
      </c>
      <c r="G557" s="32" t="s">
        <v>132</v>
      </c>
      <c r="H557" s="32" t="s">
        <v>133</v>
      </c>
      <c r="I557" s="31" t="s">
        <v>107</v>
      </c>
      <c r="J557" s="31" t="s">
        <v>134</v>
      </c>
      <c r="K557" s="33">
        <v>66793.967999999993</v>
      </c>
      <c r="L557" s="36">
        <v>1.2</v>
      </c>
      <c r="M557" s="35">
        <v>2.8</v>
      </c>
      <c r="N557" s="35">
        <f t="shared" si="120"/>
        <v>3.36</v>
      </c>
      <c r="O557" s="18">
        <f t="shared" si="122"/>
        <v>516.49919999999997</v>
      </c>
      <c r="P557" s="18">
        <f t="shared" si="123"/>
        <v>446.40287999999998</v>
      </c>
      <c r="Q557" s="18">
        <f t="shared" si="124"/>
        <v>231.33599999999998</v>
      </c>
      <c r="R557" s="18">
        <f t="shared" si="125"/>
        <v>20.653919999999999</v>
      </c>
      <c r="S557" s="18">
        <f t="shared" si="126"/>
        <v>211.67999999999998</v>
      </c>
      <c r="T557" s="18">
        <f t="shared" si="127"/>
        <v>12.543552</v>
      </c>
      <c r="U557" s="18">
        <f t="shared" si="128"/>
        <v>232.42464000000001</v>
      </c>
      <c r="V557" s="18">
        <f t="shared" si="129"/>
        <v>281.95776000000001</v>
      </c>
      <c r="W557" s="18">
        <f t="shared" si="130"/>
        <v>180.39671999999999</v>
      </c>
      <c r="X557" s="18">
        <f t="shared" si="131"/>
        <v>14.394240000000002</v>
      </c>
      <c r="Y557" s="18">
        <f t="shared" si="132"/>
        <v>177.08544000000001</v>
      </c>
      <c r="Z557" s="18">
        <f t="shared" si="133"/>
        <v>965.89583999999991</v>
      </c>
      <c r="AA557" s="18">
        <f t="shared" si="134"/>
        <v>90.64439999999999</v>
      </c>
      <c r="AB557" s="23">
        <f t="shared" si="121"/>
        <v>3381.9145920000001</v>
      </c>
    </row>
    <row r="558" spans="1:28" x14ac:dyDescent="0.25">
      <c r="A558" s="11" t="s">
        <v>402</v>
      </c>
      <c r="B558" s="13" t="s">
        <v>25</v>
      </c>
      <c r="C558" s="30" t="s">
        <v>466</v>
      </c>
      <c r="D558" s="30" t="s">
        <v>467</v>
      </c>
      <c r="E558" s="31" t="s">
        <v>468</v>
      </c>
      <c r="F558" s="31" t="s">
        <v>468</v>
      </c>
      <c r="G558" s="32" t="s">
        <v>132</v>
      </c>
      <c r="H558" s="32" t="s">
        <v>133</v>
      </c>
      <c r="I558" s="31" t="s">
        <v>107</v>
      </c>
      <c r="J558" s="31" t="s">
        <v>134</v>
      </c>
      <c r="K558" s="33">
        <v>66793.967999999993</v>
      </c>
      <c r="L558" s="36">
        <v>1.2</v>
      </c>
      <c r="M558" s="35">
        <v>2.8</v>
      </c>
      <c r="N558" s="35">
        <f t="shared" si="120"/>
        <v>3.36</v>
      </c>
      <c r="O558" s="18">
        <f t="shared" si="122"/>
        <v>516.49919999999997</v>
      </c>
      <c r="P558" s="18">
        <f t="shared" si="123"/>
        <v>446.40287999999998</v>
      </c>
      <c r="Q558" s="18">
        <f t="shared" si="124"/>
        <v>231.33599999999998</v>
      </c>
      <c r="R558" s="18">
        <f t="shared" si="125"/>
        <v>20.653919999999999</v>
      </c>
      <c r="S558" s="18">
        <f t="shared" si="126"/>
        <v>211.67999999999998</v>
      </c>
      <c r="T558" s="18">
        <f t="shared" si="127"/>
        <v>12.543552</v>
      </c>
      <c r="U558" s="18">
        <f t="shared" si="128"/>
        <v>232.42464000000001</v>
      </c>
      <c r="V558" s="18">
        <f t="shared" si="129"/>
        <v>281.95776000000001</v>
      </c>
      <c r="W558" s="18">
        <f t="shared" si="130"/>
        <v>180.39671999999999</v>
      </c>
      <c r="X558" s="18">
        <f t="shared" si="131"/>
        <v>14.394240000000002</v>
      </c>
      <c r="Y558" s="18">
        <f t="shared" si="132"/>
        <v>177.08544000000001</v>
      </c>
      <c r="Z558" s="18">
        <f t="shared" si="133"/>
        <v>965.89583999999991</v>
      </c>
      <c r="AA558" s="18">
        <f t="shared" si="134"/>
        <v>90.64439999999999</v>
      </c>
      <c r="AB558" s="23">
        <f t="shared" si="121"/>
        <v>3381.9145920000001</v>
      </c>
    </row>
    <row r="559" spans="1:28" x14ac:dyDescent="0.25">
      <c r="A559" s="11" t="s">
        <v>402</v>
      </c>
      <c r="B559" s="13" t="s">
        <v>25</v>
      </c>
      <c r="C559" s="30" t="s">
        <v>472</v>
      </c>
      <c r="D559" s="30" t="s">
        <v>473</v>
      </c>
      <c r="E559" s="31" t="s">
        <v>474</v>
      </c>
      <c r="F559" s="31" t="s">
        <v>474</v>
      </c>
      <c r="G559" s="32" t="s">
        <v>132</v>
      </c>
      <c r="H559" s="32" t="s">
        <v>133</v>
      </c>
      <c r="I559" s="31" t="s">
        <v>107</v>
      </c>
      <c r="J559" s="31" t="s">
        <v>134</v>
      </c>
      <c r="K559" s="33">
        <v>66793.967999999993</v>
      </c>
      <c r="L559" s="36">
        <v>1.2</v>
      </c>
      <c r="M559" s="35">
        <v>2.8</v>
      </c>
      <c r="N559" s="35">
        <f t="shared" si="120"/>
        <v>3.36</v>
      </c>
      <c r="O559" s="18">
        <f t="shared" si="122"/>
        <v>516.49919999999997</v>
      </c>
      <c r="P559" s="18">
        <f t="shared" si="123"/>
        <v>446.40287999999998</v>
      </c>
      <c r="Q559" s="18">
        <f t="shared" si="124"/>
        <v>231.33599999999998</v>
      </c>
      <c r="R559" s="18">
        <f t="shared" si="125"/>
        <v>20.653919999999999</v>
      </c>
      <c r="S559" s="18">
        <f t="shared" si="126"/>
        <v>211.67999999999998</v>
      </c>
      <c r="T559" s="18">
        <f t="shared" si="127"/>
        <v>12.543552</v>
      </c>
      <c r="U559" s="18">
        <f t="shared" si="128"/>
        <v>232.42464000000001</v>
      </c>
      <c r="V559" s="18">
        <f t="shared" si="129"/>
        <v>281.95776000000001</v>
      </c>
      <c r="W559" s="18">
        <f t="shared" si="130"/>
        <v>180.39671999999999</v>
      </c>
      <c r="X559" s="18">
        <f t="shared" si="131"/>
        <v>14.394240000000002</v>
      </c>
      <c r="Y559" s="18">
        <f t="shared" si="132"/>
        <v>177.08544000000001</v>
      </c>
      <c r="Z559" s="18">
        <f t="shared" si="133"/>
        <v>965.89583999999991</v>
      </c>
      <c r="AA559" s="18">
        <f t="shared" si="134"/>
        <v>90.64439999999999</v>
      </c>
      <c r="AB559" s="23">
        <f t="shared" si="121"/>
        <v>3381.9145920000001</v>
      </c>
    </row>
    <row r="560" spans="1:28" x14ac:dyDescent="0.25">
      <c r="A560" s="11" t="s">
        <v>508</v>
      </c>
      <c r="B560" s="13" t="s">
        <v>25</v>
      </c>
      <c r="C560" s="30" t="s">
        <v>701</v>
      </c>
      <c r="D560" s="30" t="s">
        <v>702</v>
      </c>
      <c r="E560" s="31" t="s">
        <v>703</v>
      </c>
      <c r="F560" s="31" t="s">
        <v>703</v>
      </c>
      <c r="G560" s="32" t="s">
        <v>132</v>
      </c>
      <c r="H560" s="32" t="s">
        <v>133</v>
      </c>
      <c r="I560" s="31" t="s">
        <v>107</v>
      </c>
      <c r="J560" s="31" t="s">
        <v>134</v>
      </c>
      <c r="K560" s="33">
        <v>66793.967999999993</v>
      </c>
      <c r="L560" s="36">
        <v>1.2</v>
      </c>
      <c r="M560" s="35">
        <v>2.8</v>
      </c>
      <c r="N560" s="35">
        <f t="shared" ref="N560:N619" si="135">+M560*L560</f>
        <v>3.36</v>
      </c>
      <c r="O560" s="18">
        <f t="shared" si="122"/>
        <v>516.49919999999997</v>
      </c>
      <c r="P560" s="18">
        <f t="shared" si="123"/>
        <v>446.40287999999998</v>
      </c>
      <c r="Q560" s="18">
        <f t="shared" si="124"/>
        <v>231.33599999999998</v>
      </c>
      <c r="R560" s="18">
        <f t="shared" si="125"/>
        <v>20.653919999999999</v>
      </c>
      <c r="S560" s="18">
        <f t="shared" si="126"/>
        <v>211.67999999999998</v>
      </c>
      <c r="T560" s="18">
        <f t="shared" si="127"/>
        <v>12.543552</v>
      </c>
      <c r="U560" s="18">
        <f t="shared" si="128"/>
        <v>232.42464000000001</v>
      </c>
      <c r="V560" s="18">
        <f t="shared" si="129"/>
        <v>281.95776000000001</v>
      </c>
      <c r="W560" s="18">
        <f t="shared" si="130"/>
        <v>180.39671999999999</v>
      </c>
      <c r="X560" s="18">
        <f t="shared" si="131"/>
        <v>14.394240000000002</v>
      </c>
      <c r="Y560" s="18">
        <f t="shared" si="132"/>
        <v>177.08544000000001</v>
      </c>
      <c r="Z560" s="18">
        <f t="shared" si="133"/>
        <v>965.89583999999991</v>
      </c>
      <c r="AA560" s="18">
        <f t="shared" si="134"/>
        <v>90.64439999999999</v>
      </c>
      <c r="AB560" s="23">
        <f t="shared" si="121"/>
        <v>3381.9145920000001</v>
      </c>
    </row>
    <row r="561" spans="1:28" x14ac:dyDescent="0.25">
      <c r="A561" s="11" t="s">
        <v>508</v>
      </c>
      <c r="B561" s="13" t="s">
        <v>25</v>
      </c>
      <c r="C561" s="30" t="s">
        <v>713</v>
      </c>
      <c r="D561" s="30" t="s">
        <v>714</v>
      </c>
      <c r="E561" s="31" t="s">
        <v>715</v>
      </c>
      <c r="F561" s="31" t="s">
        <v>715</v>
      </c>
      <c r="G561" s="32" t="s">
        <v>132</v>
      </c>
      <c r="H561" s="32" t="s">
        <v>133</v>
      </c>
      <c r="I561" s="31" t="s">
        <v>107</v>
      </c>
      <c r="J561" s="31" t="s">
        <v>134</v>
      </c>
      <c r="K561" s="33">
        <v>66793.967999999993</v>
      </c>
      <c r="L561" s="36">
        <v>1.2</v>
      </c>
      <c r="M561" s="35">
        <v>2.8</v>
      </c>
      <c r="N561" s="35">
        <f t="shared" si="135"/>
        <v>3.36</v>
      </c>
      <c r="O561" s="18">
        <f t="shared" si="122"/>
        <v>516.49919999999997</v>
      </c>
      <c r="P561" s="18">
        <f t="shared" si="123"/>
        <v>446.40287999999998</v>
      </c>
      <c r="Q561" s="18">
        <f t="shared" si="124"/>
        <v>231.33599999999998</v>
      </c>
      <c r="R561" s="18">
        <f t="shared" si="125"/>
        <v>20.653919999999999</v>
      </c>
      <c r="S561" s="18">
        <f t="shared" si="126"/>
        <v>211.67999999999998</v>
      </c>
      <c r="T561" s="18">
        <f t="shared" si="127"/>
        <v>12.543552</v>
      </c>
      <c r="U561" s="18">
        <f t="shared" si="128"/>
        <v>232.42464000000001</v>
      </c>
      <c r="V561" s="18">
        <f t="shared" si="129"/>
        <v>281.95776000000001</v>
      </c>
      <c r="W561" s="18">
        <f t="shared" si="130"/>
        <v>180.39671999999999</v>
      </c>
      <c r="X561" s="18">
        <f t="shared" si="131"/>
        <v>14.394240000000002</v>
      </c>
      <c r="Y561" s="18">
        <f t="shared" si="132"/>
        <v>177.08544000000001</v>
      </c>
      <c r="Z561" s="18">
        <f t="shared" si="133"/>
        <v>965.89583999999991</v>
      </c>
      <c r="AA561" s="18">
        <f t="shared" si="134"/>
        <v>90.64439999999999</v>
      </c>
      <c r="AB561" s="23">
        <f t="shared" ref="AB561:AB620" si="136">SUM(O561:AA561)</f>
        <v>3381.9145920000001</v>
      </c>
    </row>
    <row r="562" spans="1:28" x14ac:dyDescent="0.25">
      <c r="A562" s="11" t="s">
        <v>508</v>
      </c>
      <c r="B562" s="13" t="s">
        <v>25</v>
      </c>
      <c r="C562" s="30" t="s">
        <v>728</v>
      </c>
      <c r="D562" s="30" t="s">
        <v>729</v>
      </c>
      <c r="E562" s="31" t="s">
        <v>730</v>
      </c>
      <c r="F562" s="31" t="s">
        <v>730</v>
      </c>
      <c r="G562" s="32" t="s">
        <v>132</v>
      </c>
      <c r="H562" s="32" t="s">
        <v>133</v>
      </c>
      <c r="I562" s="31" t="s">
        <v>107</v>
      </c>
      <c r="J562" s="31" t="s">
        <v>134</v>
      </c>
      <c r="K562" s="33">
        <v>66793.967999999993</v>
      </c>
      <c r="L562" s="36">
        <v>1.2</v>
      </c>
      <c r="M562" s="35">
        <v>2.8</v>
      </c>
      <c r="N562" s="35">
        <f t="shared" si="135"/>
        <v>3.36</v>
      </c>
      <c r="O562" s="18">
        <f t="shared" si="122"/>
        <v>516.49919999999997</v>
      </c>
      <c r="P562" s="18">
        <f t="shared" si="123"/>
        <v>446.40287999999998</v>
      </c>
      <c r="Q562" s="18">
        <f t="shared" si="124"/>
        <v>231.33599999999998</v>
      </c>
      <c r="R562" s="18">
        <f t="shared" si="125"/>
        <v>20.653919999999999</v>
      </c>
      <c r="S562" s="18">
        <f t="shared" si="126"/>
        <v>211.67999999999998</v>
      </c>
      <c r="T562" s="18">
        <f t="shared" si="127"/>
        <v>12.543552</v>
      </c>
      <c r="U562" s="18">
        <f t="shared" si="128"/>
        <v>232.42464000000001</v>
      </c>
      <c r="V562" s="18">
        <f t="shared" si="129"/>
        <v>281.95776000000001</v>
      </c>
      <c r="W562" s="18">
        <f t="shared" si="130"/>
        <v>180.39671999999999</v>
      </c>
      <c r="X562" s="18">
        <f t="shared" si="131"/>
        <v>14.394240000000002</v>
      </c>
      <c r="Y562" s="18">
        <f t="shared" si="132"/>
        <v>177.08544000000001</v>
      </c>
      <c r="Z562" s="18">
        <f t="shared" si="133"/>
        <v>965.89583999999991</v>
      </c>
      <c r="AA562" s="18">
        <f t="shared" si="134"/>
        <v>90.64439999999999</v>
      </c>
      <c r="AB562" s="23">
        <f t="shared" si="136"/>
        <v>3381.9145920000001</v>
      </c>
    </row>
    <row r="563" spans="1:28" x14ac:dyDescent="0.25">
      <c r="A563" s="11" t="s">
        <v>508</v>
      </c>
      <c r="B563" s="13" t="s">
        <v>25</v>
      </c>
      <c r="C563" s="30" t="s">
        <v>737</v>
      </c>
      <c r="D563" s="30" t="s">
        <v>738</v>
      </c>
      <c r="E563" s="31" t="s">
        <v>739</v>
      </c>
      <c r="F563" s="31" t="s">
        <v>739</v>
      </c>
      <c r="G563" s="32" t="s">
        <v>132</v>
      </c>
      <c r="H563" s="32" t="s">
        <v>133</v>
      </c>
      <c r="I563" s="31" t="s">
        <v>107</v>
      </c>
      <c r="J563" s="31" t="s">
        <v>134</v>
      </c>
      <c r="K563" s="33">
        <v>66793.967999999993</v>
      </c>
      <c r="L563" s="36">
        <v>1.2</v>
      </c>
      <c r="M563" s="35">
        <v>2.8</v>
      </c>
      <c r="N563" s="35">
        <f t="shared" si="135"/>
        <v>3.36</v>
      </c>
      <c r="O563" s="18">
        <f t="shared" si="122"/>
        <v>516.49919999999997</v>
      </c>
      <c r="P563" s="18">
        <f t="shared" si="123"/>
        <v>446.40287999999998</v>
      </c>
      <c r="Q563" s="18">
        <f t="shared" si="124"/>
        <v>231.33599999999998</v>
      </c>
      <c r="R563" s="18">
        <f t="shared" si="125"/>
        <v>20.653919999999999</v>
      </c>
      <c r="S563" s="18">
        <f t="shared" si="126"/>
        <v>211.67999999999998</v>
      </c>
      <c r="T563" s="18">
        <f t="shared" si="127"/>
        <v>12.543552</v>
      </c>
      <c r="U563" s="18">
        <f t="shared" si="128"/>
        <v>232.42464000000001</v>
      </c>
      <c r="V563" s="18">
        <f t="shared" si="129"/>
        <v>281.95776000000001</v>
      </c>
      <c r="W563" s="18">
        <f t="shared" si="130"/>
        <v>180.39671999999999</v>
      </c>
      <c r="X563" s="18">
        <f t="shared" si="131"/>
        <v>14.394240000000002</v>
      </c>
      <c r="Y563" s="18">
        <f t="shared" si="132"/>
        <v>177.08544000000001</v>
      </c>
      <c r="Z563" s="18">
        <f t="shared" si="133"/>
        <v>965.89583999999991</v>
      </c>
      <c r="AA563" s="18">
        <f t="shared" si="134"/>
        <v>90.64439999999999</v>
      </c>
      <c r="AB563" s="23">
        <f t="shared" si="136"/>
        <v>3381.9145920000001</v>
      </c>
    </row>
    <row r="564" spans="1:28" x14ac:dyDescent="0.25">
      <c r="A564" s="11" t="s">
        <v>508</v>
      </c>
      <c r="B564" s="13" t="s">
        <v>25</v>
      </c>
      <c r="C564" s="30" t="s">
        <v>752</v>
      </c>
      <c r="D564" s="30" t="s">
        <v>753</v>
      </c>
      <c r="E564" s="31" t="s">
        <v>754</v>
      </c>
      <c r="F564" s="31" t="s">
        <v>754</v>
      </c>
      <c r="G564" s="32" t="s">
        <v>132</v>
      </c>
      <c r="H564" s="32" t="s">
        <v>133</v>
      </c>
      <c r="I564" s="31" t="s">
        <v>107</v>
      </c>
      <c r="J564" s="31" t="s">
        <v>134</v>
      </c>
      <c r="K564" s="33">
        <v>66793.967999999993</v>
      </c>
      <c r="L564" s="36">
        <v>1.2</v>
      </c>
      <c r="M564" s="35">
        <v>2.8</v>
      </c>
      <c r="N564" s="35">
        <f t="shared" si="135"/>
        <v>3.36</v>
      </c>
      <c r="O564" s="18">
        <f t="shared" si="122"/>
        <v>516.49919999999997</v>
      </c>
      <c r="P564" s="18">
        <f t="shared" si="123"/>
        <v>446.40287999999998</v>
      </c>
      <c r="Q564" s="18">
        <f t="shared" si="124"/>
        <v>231.33599999999998</v>
      </c>
      <c r="R564" s="18">
        <f t="shared" si="125"/>
        <v>20.653919999999999</v>
      </c>
      <c r="S564" s="18">
        <f t="shared" si="126"/>
        <v>211.67999999999998</v>
      </c>
      <c r="T564" s="18">
        <f t="shared" si="127"/>
        <v>12.543552</v>
      </c>
      <c r="U564" s="18">
        <f t="shared" si="128"/>
        <v>232.42464000000001</v>
      </c>
      <c r="V564" s="18">
        <f t="shared" si="129"/>
        <v>281.95776000000001</v>
      </c>
      <c r="W564" s="18">
        <f t="shared" si="130"/>
        <v>180.39671999999999</v>
      </c>
      <c r="X564" s="18">
        <f t="shared" si="131"/>
        <v>14.394240000000002</v>
      </c>
      <c r="Y564" s="18">
        <f t="shared" si="132"/>
        <v>177.08544000000001</v>
      </c>
      <c r="Z564" s="18">
        <f t="shared" si="133"/>
        <v>965.89583999999991</v>
      </c>
      <c r="AA564" s="18">
        <f t="shared" si="134"/>
        <v>90.64439999999999</v>
      </c>
      <c r="AB564" s="23">
        <f t="shared" si="136"/>
        <v>3381.9145920000001</v>
      </c>
    </row>
    <row r="565" spans="1:28" x14ac:dyDescent="0.25">
      <c r="A565" s="11" t="s">
        <v>508</v>
      </c>
      <c r="B565" s="13" t="s">
        <v>25</v>
      </c>
      <c r="C565" s="30" t="s">
        <v>770</v>
      </c>
      <c r="D565" s="30" t="s">
        <v>771</v>
      </c>
      <c r="E565" s="31" t="s">
        <v>772</v>
      </c>
      <c r="F565" s="31" t="s">
        <v>772</v>
      </c>
      <c r="G565" s="32" t="s">
        <v>132</v>
      </c>
      <c r="H565" s="32" t="s">
        <v>133</v>
      </c>
      <c r="I565" s="31" t="s">
        <v>107</v>
      </c>
      <c r="J565" s="31" t="s">
        <v>134</v>
      </c>
      <c r="K565" s="33">
        <v>66793.967999999993</v>
      </c>
      <c r="L565" s="36">
        <v>1.2</v>
      </c>
      <c r="M565" s="35">
        <v>2.8</v>
      </c>
      <c r="N565" s="35">
        <f t="shared" si="135"/>
        <v>3.36</v>
      </c>
      <c r="O565" s="18">
        <f t="shared" si="122"/>
        <v>516.49919999999997</v>
      </c>
      <c r="P565" s="18">
        <f t="shared" si="123"/>
        <v>446.40287999999998</v>
      </c>
      <c r="Q565" s="18">
        <f t="shared" si="124"/>
        <v>231.33599999999998</v>
      </c>
      <c r="R565" s="18">
        <f t="shared" si="125"/>
        <v>20.653919999999999</v>
      </c>
      <c r="S565" s="18">
        <f t="shared" si="126"/>
        <v>211.67999999999998</v>
      </c>
      <c r="T565" s="18">
        <f t="shared" si="127"/>
        <v>12.543552</v>
      </c>
      <c r="U565" s="18">
        <f t="shared" si="128"/>
        <v>232.42464000000001</v>
      </c>
      <c r="V565" s="18">
        <f t="shared" si="129"/>
        <v>281.95776000000001</v>
      </c>
      <c r="W565" s="18">
        <f t="shared" si="130"/>
        <v>180.39671999999999</v>
      </c>
      <c r="X565" s="18">
        <f t="shared" si="131"/>
        <v>14.394240000000002</v>
      </c>
      <c r="Y565" s="18">
        <f t="shared" si="132"/>
        <v>177.08544000000001</v>
      </c>
      <c r="Z565" s="18">
        <f t="shared" si="133"/>
        <v>965.89583999999991</v>
      </c>
      <c r="AA565" s="18">
        <f t="shared" si="134"/>
        <v>90.64439999999999</v>
      </c>
      <c r="AB565" s="23">
        <f t="shared" si="136"/>
        <v>3381.9145920000001</v>
      </c>
    </row>
    <row r="566" spans="1:28" x14ac:dyDescent="0.25">
      <c r="A566" s="11" t="s">
        <v>508</v>
      </c>
      <c r="B566" s="13" t="s">
        <v>25</v>
      </c>
      <c r="C566" s="30" t="s">
        <v>803</v>
      </c>
      <c r="D566" s="30" t="s">
        <v>804</v>
      </c>
      <c r="E566" s="31" t="s">
        <v>805</v>
      </c>
      <c r="F566" s="31" t="s">
        <v>805</v>
      </c>
      <c r="G566" s="32" t="s">
        <v>132</v>
      </c>
      <c r="H566" s="32" t="s">
        <v>133</v>
      </c>
      <c r="I566" s="31" t="s">
        <v>107</v>
      </c>
      <c r="J566" s="31" t="s">
        <v>134</v>
      </c>
      <c r="K566" s="33">
        <v>66793.967999999993</v>
      </c>
      <c r="L566" s="36">
        <v>1.2</v>
      </c>
      <c r="M566" s="35">
        <v>2.8</v>
      </c>
      <c r="N566" s="35">
        <f t="shared" si="135"/>
        <v>3.36</v>
      </c>
      <c r="O566" s="18">
        <f t="shared" si="122"/>
        <v>516.49919999999997</v>
      </c>
      <c r="P566" s="18">
        <f t="shared" si="123"/>
        <v>446.40287999999998</v>
      </c>
      <c r="Q566" s="18">
        <f t="shared" si="124"/>
        <v>231.33599999999998</v>
      </c>
      <c r="R566" s="18">
        <f t="shared" si="125"/>
        <v>20.653919999999999</v>
      </c>
      <c r="S566" s="18">
        <f t="shared" si="126"/>
        <v>211.67999999999998</v>
      </c>
      <c r="T566" s="18">
        <f t="shared" si="127"/>
        <v>12.543552</v>
      </c>
      <c r="U566" s="18">
        <f t="shared" si="128"/>
        <v>232.42464000000001</v>
      </c>
      <c r="V566" s="18">
        <f t="shared" si="129"/>
        <v>281.95776000000001</v>
      </c>
      <c r="W566" s="18">
        <f t="shared" si="130"/>
        <v>180.39671999999999</v>
      </c>
      <c r="X566" s="18">
        <f t="shared" si="131"/>
        <v>14.394240000000002</v>
      </c>
      <c r="Y566" s="18">
        <f t="shared" si="132"/>
        <v>177.08544000000001</v>
      </c>
      <c r="Z566" s="18">
        <f t="shared" si="133"/>
        <v>965.89583999999991</v>
      </c>
      <c r="AA566" s="18">
        <f t="shared" si="134"/>
        <v>90.64439999999999</v>
      </c>
      <c r="AB566" s="23">
        <f t="shared" si="136"/>
        <v>3381.9145920000001</v>
      </c>
    </row>
    <row r="567" spans="1:28" x14ac:dyDescent="0.25">
      <c r="A567" s="11" t="s">
        <v>508</v>
      </c>
      <c r="B567" s="13" t="s">
        <v>25</v>
      </c>
      <c r="C567" s="30" t="s">
        <v>823</v>
      </c>
      <c r="D567" s="30" t="s">
        <v>824</v>
      </c>
      <c r="E567" s="31" t="s">
        <v>825</v>
      </c>
      <c r="F567" s="31" t="s">
        <v>825</v>
      </c>
      <c r="G567" s="32" t="s">
        <v>132</v>
      </c>
      <c r="H567" s="32" t="s">
        <v>133</v>
      </c>
      <c r="I567" s="31" t="s">
        <v>107</v>
      </c>
      <c r="J567" s="31" t="s">
        <v>134</v>
      </c>
      <c r="K567" s="33">
        <v>66793.967999999993</v>
      </c>
      <c r="L567" s="36">
        <v>1.2</v>
      </c>
      <c r="M567" s="35">
        <v>2.8</v>
      </c>
      <c r="N567" s="35">
        <f t="shared" si="135"/>
        <v>3.36</v>
      </c>
      <c r="O567" s="18">
        <f t="shared" si="122"/>
        <v>516.49919999999997</v>
      </c>
      <c r="P567" s="18">
        <f t="shared" si="123"/>
        <v>446.40287999999998</v>
      </c>
      <c r="Q567" s="18">
        <f t="shared" si="124"/>
        <v>231.33599999999998</v>
      </c>
      <c r="R567" s="18">
        <f t="shared" si="125"/>
        <v>20.653919999999999</v>
      </c>
      <c r="S567" s="18">
        <f t="shared" si="126"/>
        <v>211.67999999999998</v>
      </c>
      <c r="T567" s="18">
        <f t="shared" si="127"/>
        <v>12.543552</v>
      </c>
      <c r="U567" s="18">
        <f t="shared" si="128"/>
        <v>232.42464000000001</v>
      </c>
      <c r="V567" s="18">
        <f t="shared" si="129"/>
        <v>281.95776000000001</v>
      </c>
      <c r="W567" s="18">
        <f t="shared" si="130"/>
        <v>180.39671999999999</v>
      </c>
      <c r="X567" s="18">
        <f t="shared" si="131"/>
        <v>14.394240000000002</v>
      </c>
      <c r="Y567" s="18">
        <f t="shared" si="132"/>
        <v>177.08544000000001</v>
      </c>
      <c r="Z567" s="18">
        <f t="shared" si="133"/>
        <v>965.89583999999991</v>
      </c>
      <c r="AA567" s="18">
        <f t="shared" si="134"/>
        <v>90.64439999999999</v>
      </c>
      <c r="AB567" s="23">
        <f t="shared" si="136"/>
        <v>3381.9145920000001</v>
      </c>
    </row>
    <row r="568" spans="1:28" x14ac:dyDescent="0.25">
      <c r="A568" s="11" t="s">
        <v>508</v>
      </c>
      <c r="B568" s="13" t="s">
        <v>25</v>
      </c>
      <c r="C568" s="30" t="s">
        <v>844</v>
      </c>
      <c r="D568" s="30" t="s">
        <v>845</v>
      </c>
      <c r="E568" s="31" t="s">
        <v>846</v>
      </c>
      <c r="F568" s="31" t="s">
        <v>846</v>
      </c>
      <c r="G568" s="32" t="s">
        <v>132</v>
      </c>
      <c r="H568" s="32" t="s">
        <v>133</v>
      </c>
      <c r="I568" s="31" t="s">
        <v>107</v>
      </c>
      <c r="J568" s="31" t="s">
        <v>134</v>
      </c>
      <c r="K568" s="33">
        <v>66793.967999999993</v>
      </c>
      <c r="L568" s="36">
        <v>1.2</v>
      </c>
      <c r="M568" s="35">
        <v>2.8</v>
      </c>
      <c r="N568" s="35">
        <f t="shared" si="135"/>
        <v>3.36</v>
      </c>
      <c r="O568" s="18">
        <f t="shared" si="122"/>
        <v>516.49919999999997</v>
      </c>
      <c r="P568" s="18">
        <f t="shared" si="123"/>
        <v>446.40287999999998</v>
      </c>
      <c r="Q568" s="18">
        <f t="shared" si="124"/>
        <v>231.33599999999998</v>
      </c>
      <c r="R568" s="18">
        <f t="shared" si="125"/>
        <v>20.653919999999999</v>
      </c>
      <c r="S568" s="18">
        <f t="shared" si="126"/>
        <v>211.67999999999998</v>
      </c>
      <c r="T568" s="18">
        <f t="shared" si="127"/>
        <v>12.543552</v>
      </c>
      <c r="U568" s="18">
        <f t="shared" si="128"/>
        <v>232.42464000000001</v>
      </c>
      <c r="V568" s="18">
        <f t="shared" si="129"/>
        <v>281.95776000000001</v>
      </c>
      <c r="W568" s="18">
        <f t="shared" si="130"/>
        <v>180.39671999999999</v>
      </c>
      <c r="X568" s="18">
        <f t="shared" si="131"/>
        <v>14.394240000000002</v>
      </c>
      <c r="Y568" s="18">
        <f t="shared" si="132"/>
        <v>177.08544000000001</v>
      </c>
      <c r="Z568" s="18">
        <f t="shared" si="133"/>
        <v>965.89583999999991</v>
      </c>
      <c r="AA568" s="18">
        <f t="shared" si="134"/>
        <v>90.64439999999999</v>
      </c>
      <c r="AB568" s="23">
        <f t="shared" si="136"/>
        <v>3381.9145920000001</v>
      </c>
    </row>
    <row r="569" spans="1:28" x14ac:dyDescent="0.25">
      <c r="A569" s="11" t="s">
        <v>868</v>
      </c>
      <c r="B569" s="13" t="s">
        <v>25</v>
      </c>
      <c r="C569" s="30" t="s">
        <v>999</v>
      </c>
      <c r="D569" s="30" t="s">
        <v>1000</v>
      </c>
      <c r="E569" s="31" t="s">
        <v>1001</v>
      </c>
      <c r="F569" s="31" t="s">
        <v>1001</v>
      </c>
      <c r="G569" s="32" t="s">
        <v>132</v>
      </c>
      <c r="H569" s="32" t="s">
        <v>133</v>
      </c>
      <c r="I569" s="31" t="s">
        <v>107</v>
      </c>
      <c r="J569" s="31" t="s">
        <v>134</v>
      </c>
      <c r="K569" s="33">
        <v>66793.967999999993</v>
      </c>
      <c r="L569" s="36">
        <v>1.2</v>
      </c>
      <c r="M569" s="35">
        <v>2.8</v>
      </c>
      <c r="N569" s="35">
        <f t="shared" si="135"/>
        <v>3.36</v>
      </c>
      <c r="O569" s="18">
        <f t="shared" si="122"/>
        <v>516.49919999999997</v>
      </c>
      <c r="P569" s="18">
        <f t="shared" si="123"/>
        <v>446.40287999999998</v>
      </c>
      <c r="Q569" s="18">
        <f t="shared" si="124"/>
        <v>231.33599999999998</v>
      </c>
      <c r="R569" s="18">
        <f t="shared" si="125"/>
        <v>20.653919999999999</v>
      </c>
      <c r="S569" s="18">
        <f t="shared" si="126"/>
        <v>211.67999999999998</v>
      </c>
      <c r="T569" s="18">
        <f t="shared" si="127"/>
        <v>12.543552</v>
      </c>
      <c r="U569" s="18">
        <f t="shared" si="128"/>
        <v>232.42464000000001</v>
      </c>
      <c r="V569" s="18">
        <f t="shared" si="129"/>
        <v>281.95776000000001</v>
      </c>
      <c r="W569" s="18">
        <f t="shared" si="130"/>
        <v>180.39671999999999</v>
      </c>
      <c r="X569" s="18">
        <f t="shared" si="131"/>
        <v>14.394240000000002</v>
      </c>
      <c r="Y569" s="18">
        <f t="shared" si="132"/>
        <v>177.08544000000001</v>
      </c>
      <c r="Z569" s="18">
        <f t="shared" si="133"/>
        <v>965.89583999999991</v>
      </c>
      <c r="AA569" s="18">
        <f t="shared" si="134"/>
        <v>90.64439999999999</v>
      </c>
      <c r="AB569" s="23">
        <f t="shared" si="136"/>
        <v>3381.9145920000001</v>
      </c>
    </row>
    <row r="570" spans="1:28" x14ac:dyDescent="0.25">
      <c r="A570" s="11" t="s">
        <v>868</v>
      </c>
      <c r="B570" s="13" t="s">
        <v>25</v>
      </c>
      <c r="C570" s="30" t="s">
        <v>1005</v>
      </c>
      <c r="D570" s="30" t="s">
        <v>1006</v>
      </c>
      <c r="E570" s="31" t="s">
        <v>1007</v>
      </c>
      <c r="F570" s="31" t="s">
        <v>1007</v>
      </c>
      <c r="G570" s="32" t="s">
        <v>132</v>
      </c>
      <c r="H570" s="32" t="s">
        <v>133</v>
      </c>
      <c r="I570" s="31" t="s">
        <v>107</v>
      </c>
      <c r="J570" s="31" t="s">
        <v>134</v>
      </c>
      <c r="K570" s="33">
        <v>66793.967999999993</v>
      </c>
      <c r="L570" s="36">
        <v>1.2</v>
      </c>
      <c r="M570" s="35">
        <v>2.8</v>
      </c>
      <c r="N570" s="35">
        <f t="shared" si="135"/>
        <v>3.36</v>
      </c>
      <c r="O570" s="18">
        <f t="shared" si="122"/>
        <v>516.49919999999997</v>
      </c>
      <c r="P570" s="18">
        <f t="shared" si="123"/>
        <v>446.40287999999998</v>
      </c>
      <c r="Q570" s="18">
        <f t="shared" si="124"/>
        <v>231.33599999999998</v>
      </c>
      <c r="R570" s="18">
        <f t="shared" si="125"/>
        <v>20.653919999999999</v>
      </c>
      <c r="S570" s="18">
        <f t="shared" si="126"/>
        <v>211.67999999999998</v>
      </c>
      <c r="T570" s="18">
        <f t="shared" si="127"/>
        <v>12.543552</v>
      </c>
      <c r="U570" s="18">
        <f t="shared" si="128"/>
        <v>232.42464000000001</v>
      </c>
      <c r="V570" s="18">
        <f t="shared" si="129"/>
        <v>281.95776000000001</v>
      </c>
      <c r="W570" s="18">
        <f t="shared" si="130"/>
        <v>180.39671999999999</v>
      </c>
      <c r="X570" s="18">
        <f t="shared" si="131"/>
        <v>14.394240000000002</v>
      </c>
      <c r="Y570" s="18">
        <f t="shared" si="132"/>
        <v>177.08544000000001</v>
      </c>
      <c r="Z570" s="18">
        <f t="shared" si="133"/>
        <v>965.89583999999991</v>
      </c>
      <c r="AA570" s="18">
        <f t="shared" si="134"/>
        <v>90.64439999999999</v>
      </c>
      <c r="AB570" s="23">
        <f t="shared" si="136"/>
        <v>3381.9145920000001</v>
      </c>
    </row>
    <row r="571" spans="1:28" x14ac:dyDescent="0.25">
      <c r="A571" s="11" t="s">
        <v>868</v>
      </c>
      <c r="B571" s="13" t="s">
        <v>25</v>
      </c>
      <c r="C571" s="30" t="s">
        <v>1008</v>
      </c>
      <c r="D571" s="30" t="s">
        <v>1009</v>
      </c>
      <c r="E571" s="31" t="s">
        <v>1010</v>
      </c>
      <c r="F571" s="31" t="s">
        <v>1010</v>
      </c>
      <c r="G571" s="32" t="s">
        <v>132</v>
      </c>
      <c r="H571" s="32" t="s">
        <v>133</v>
      </c>
      <c r="I571" s="31" t="s">
        <v>107</v>
      </c>
      <c r="J571" s="31" t="s">
        <v>134</v>
      </c>
      <c r="K571" s="33">
        <v>66793.967999999993</v>
      </c>
      <c r="L571" s="36">
        <v>1.2</v>
      </c>
      <c r="M571" s="35">
        <v>2.8</v>
      </c>
      <c r="N571" s="35">
        <f t="shared" si="135"/>
        <v>3.36</v>
      </c>
      <c r="O571" s="18">
        <f t="shared" si="122"/>
        <v>516.49919999999997</v>
      </c>
      <c r="P571" s="18">
        <f t="shared" si="123"/>
        <v>446.40287999999998</v>
      </c>
      <c r="Q571" s="18">
        <f t="shared" si="124"/>
        <v>231.33599999999998</v>
      </c>
      <c r="R571" s="18">
        <f t="shared" si="125"/>
        <v>20.653919999999999</v>
      </c>
      <c r="S571" s="18">
        <f t="shared" si="126"/>
        <v>211.67999999999998</v>
      </c>
      <c r="T571" s="18">
        <f t="shared" si="127"/>
        <v>12.543552</v>
      </c>
      <c r="U571" s="18">
        <f t="shared" si="128"/>
        <v>232.42464000000001</v>
      </c>
      <c r="V571" s="18">
        <f t="shared" si="129"/>
        <v>281.95776000000001</v>
      </c>
      <c r="W571" s="18">
        <f t="shared" si="130"/>
        <v>180.39671999999999</v>
      </c>
      <c r="X571" s="18">
        <f t="shared" si="131"/>
        <v>14.394240000000002</v>
      </c>
      <c r="Y571" s="18">
        <f t="shared" si="132"/>
        <v>177.08544000000001</v>
      </c>
      <c r="Z571" s="18">
        <f t="shared" si="133"/>
        <v>965.89583999999991</v>
      </c>
      <c r="AA571" s="18">
        <f t="shared" si="134"/>
        <v>90.64439999999999</v>
      </c>
      <c r="AB571" s="23">
        <f t="shared" si="136"/>
        <v>3381.9145920000001</v>
      </c>
    </row>
    <row r="572" spans="1:28" x14ac:dyDescent="0.25">
      <c r="A572" s="11" t="s">
        <v>1252</v>
      </c>
      <c r="B572" s="13" t="s">
        <v>25</v>
      </c>
      <c r="C572" s="30" t="s">
        <v>1295</v>
      </c>
      <c r="D572" s="30" t="s">
        <v>1296</v>
      </c>
      <c r="E572" s="31" t="s">
        <v>1297</v>
      </c>
      <c r="F572" s="31" t="s">
        <v>1297</v>
      </c>
      <c r="G572" s="32" t="s">
        <v>132</v>
      </c>
      <c r="H572" s="32" t="s">
        <v>133</v>
      </c>
      <c r="I572" s="31" t="s">
        <v>107</v>
      </c>
      <c r="J572" s="31" t="s">
        <v>134</v>
      </c>
      <c r="K572" s="33">
        <v>66793.967999999993</v>
      </c>
      <c r="L572" s="36">
        <v>1.2</v>
      </c>
      <c r="M572" s="35">
        <v>2.8</v>
      </c>
      <c r="N572" s="35">
        <f t="shared" si="135"/>
        <v>3.36</v>
      </c>
      <c r="O572" s="18">
        <f t="shared" si="122"/>
        <v>516.49919999999997</v>
      </c>
      <c r="P572" s="18">
        <f t="shared" si="123"/>
        <v>446.40287999999998</v>
      </c>
      <c r="Q572" s="18">
        <f t="shared" si="124"/>
        <v>231.33599999999998</v>
      </c>
      <c r="R572" s="18">
        <f t="shared" si="125"/>
        <v>20.653919999999999</v>
      </c>
      <c r="S572" s="18">
        <f t="shared" si="126"/>
        <v>211.67999999999998</v>
      </c>
      <c r="T572" s="18">
        <f t="shared" si="127"/>
        <v>12.543552</v>
      </c>
      <c r="U572" s="18">
        <f t="shared" si="128"/>
        <v>232.42464000000001</v>
      </c>
      <c r="V572" s="18">
        <f t="shared" si="129"/>
        <v>281.95776000000001</v>
      </c>
      <c r="W572" s="18">
        <f t="shared" si="130"/>
        <v>180.39671999999999</v>
      </c>
      <c r="X572" s="18">
        <f t="shared" si="131"/>
        <v>14.394240000000002</v>
      </c>
      <c r="Y572" s="18">
        <f t="shared" si="132"/>
        <v>177.08544000000001</v>
      </c>
      <c r="Z572" s="18">
        <f t="shared" si="133"/>
        <v>965.89583999999991</v>
      </c>
      <c r="AA572" s="18">
        <f t="shared" si="134"/>
        <v>90.64439999999999</v>
      </c>
      <c r="AB572" s="23">
        <f t="shared" si="136"/>
        <v>3381.9145920000001</v>
      </c>
    </row>
    <row r="573" spans="1:28" x14ac:dyDescent="0.25">
      <c r="A573" s="11" t="s">
        <v>402</v>
      </c>
      <c r="B573" s="13" t="s">
        <v>25</v>
      </c>
      <c r="C573" s="30" t="s">
        <v>487</v>
      </c>
      <c r="D573" s="30" t="s">
        <v>488</v>
      </c>
      <c r="E573" s="31" t="s">
        <v>489</v>
      </c>
      <c r="F573" s="31" t="s">
        <v>489</v>
      </c>
      <c r="G573" s="32" t="s">
        <v>132</v>
      </c>
      <c r="H573" s="32" t="s">
        <v>133</v>
      </c>
      <c r="I573" s="31" t="s">
        <v>107</v>
      </c>
      <c r="J573" s="31" t="s">
        <v>134</v>
      </c>
      <c r="K573" s="33">
        <v>83492.459999999992</v>
      </c>
      <c r="L573" s="36">
        <v>1.5</v>
      </c>
      <c r="M573" s="35">
        <v>2.8</v>
      </c>
      <c r="N573" s="35">
        <f t="shared" si="135"/>
        <v>4.1999999999999993</v>
      </c>
      <c r="O573" s="18">
        <f t="shared" si="122"/>
        <v>645.62399999999991</v>
      </c>
      <c r="P573" s="18">
        <f t="shared" si="123"/>
        <v>558.00359999999989</v>
      </c>
      <c r="Q573" s="18">
        <f t="shared" si="124"/>
        <v>289.1699999999999</v>
      </c>
      <c r="R573" s="18">
        <f t="shared" si="125"/>
        <v>25.817399999999996</v>
      </c>
      <c r="S573" s="18">
        <f t="shared" si="126"/>
        <v>264.59999999999997</v>
      </c>
      <c r="T573" s="18">
        <f t="shared" si="127"/>
        <v>15.679439999999998</v>
      </c>
      <c r="U573" s="18">
        <f t="shared" si="128"/>
        <v>290.5308</v>
      </c>
      <c r="V573" s="18">
        <f t="shared" si="129"/>
        <v>352.44720000000001</v>
      </c>
      <c r="W573" s="18">
        <f t="shared" si="130"/>
        <v>225.49589999999998</v>
      </c>
      <c r="X573" s="18">
        <f t="shared" si="131"/>
        <v>17.992799999999999</v>
      </c>
      <c r="Y573" s="18">
        <f t="shared" si="132"/>
        <v>221.35679999999996</v>
      </c>
      <c r="Z573" s="18">
        <f t="shared" si="133"/>
        <v>1207.3697999999997</v>
      </c>
      <c r="AA573" s="18">
        <f t="shared" si="134"/>
        <v>113.30549999999998</v>
      </c>
      <c r="AB573" s="23">
        <f t="shared" si="136"/>
        <v>4227.3932399999994</v>
      </c>
    </row>
    <row r="574" spans="1:28" x14ac:dyDescent="0.25">
      <c r="A574" s="11" t="s">
        <v>24</v>
      </c>
      <c r="B574" s="13" t="s">
        <v>25</v>
      </c>
      <c r="C574" s="30" t="s">
        <v>177</v>
      </c>
      <c r="D574" s="30" t="s">
        <v>178</v>
      </c>
      <c r="E574" s="31" t="s">
        <v>179</v>
      </c>
      <c r="F574" s="31" t="s">
        <v>179</v>
      </c>
      <c r="G574" s="32" t="s">
        <v>132</v>
      </c>
      <c r="H574" s="32" t="s">
        <v>133</v>
      </c>
      <c r="I574" s="31" t="s">
        <v>107</v>
      </c>
      <c r="J574" s="31" t="s">
        <v>134</v>
      </c>
      <c r="K574" s="33">
        <v>94624.788</v>
      </c>
      <c r="L574" s="36">
        <v>1.7</v>
      </c>
      <c r="M574" s="35">
        <v>2.8</v>
      </c>
      <c r="N574" s="35">
        <f t="shared" si="135"/>
        <v>4.76</v>
      </c>
      <c r="O574" s="18">
        <f t="shared" si="122"/>
        <v>731.70719999999994</v>
      </c>
      <c r="P574" s="18">
        <f t="shared" si="123"/>
        <v>632.40408000000002</v>
      </c>
      <c r="Q574" s="18">
        <f t="shared" si="124"/>
        <v>327.72599999999994</v>
      </c>
      <c r="R574" s="18">
        <f t="shared" si="125"/>
        <v>29.259720000000002</v>
      </c>
      <c r="S574" s="18">
        <f t="shared" si="126"/>
        <v>299.88</v>
      </c>
      <c r="T574" s="18">
        <f t="shared" si="127"/>
        <v>17.770032</v>
      </c>
      <c r="U574" s="18">
        <f t="shared" si="128"/>
        <v>329.26823999999999</v>
      </c>
      <c r="V574" s="18">
        <f t="shared" si="129"/>
        <v>399.44016000000005</v>
      </c>
      <c r="W574" s="18">
        <f t="shared" si="130"/>
        <v>255.56201999999999</v>
      </c>
      <c r="X574" s="18">
        <f t="shared" si="131"/>
        <v>20.391840000000002</v>
      </c>
      <c r="Y574" s="18">
        <f t="shared" si="132"/>
        <v>250.87103999999999</v>
      </c>
      <c r="Z574" s="18">
        <f t="shared" si="133"/>
        <v>1368.3524399999999</v>
      </c>
      <c r="AA574" s="18">
        <f t="shared" si="134"/>
        <v>128.41289999999998</v>
      </c>
      <c r="AB574" s="23">
        <f t="shared" si="136"/>
        <v>4791.0456719999993</v>
      </c>
    </row>
    <row r="575" spans="1:28" x14ac:dyDescent="0.25">
      <c r="A575" s="11" t="s">
        <v>242</v>
      </c>
      <c r="B575" s="13" t="s">
        <v>25</v>
      </c>
      <c r="C575" s="30" t="s">
        <v>299</v>
      </c>
      <c r="D575" s="30" t="s">
        <v>300</v>
      </c>
      <c r="E575" s="31" t="s">
        <v>301</v>
      </c>
      <c r="F575" s="31" t="s">
        <v>301</v>
      </c>
      <c r="G575" s="32" t="s">
        <v>132</v>
      </c>
      <c r="H575" s="32" t="s">
        <v>133</v>
      </c>
      <c r="I575" s="31" t="s">
        <v>107</v>
      </c>
      <c r="J575" s="31" t="s">
        <v>134</v>
      </c>
      <c r="K575" s="33">
        <v>96294.637199999997</v>
      </c>
      <c r="L575" s="36">
        <v>1.73</v>
      </c>
      <c r="M575" s="35">
        <v>2.8</v>
      </c>
      <c r="N575" s="35">
        <f t="shared" si="135"/>
        <v>4.8439999999999994</v>
      </c>
      <c r="O575" s="18">
        <f t="shared" si="122"/>
        <v>744.6196799999999</v>
      </c>
      <c r="P575" s="18">
        <f t="shared" si="123"/>
        <v>643.56415199999992</v>
      </c>
      <c r="Q575" s="18">
        <f t="shared" si="124"/>
        <v>333.50939999999991</v>
      </c>
      <c r="R575" s="18">
        <f t="shared" si="125"/>
        <v>29.776067999999999</v>
      </c>
      <c r="S575" s="18">
        <f t="shared" si="126"/>
        <v>305.17199999999997</v>
      </c>
      <c r="T575" s="18">
        <f t="shared" si="127"/>
        <v>18.083620799999998</v>
      </c>
      <c r="U575" s="18">
        <f t="shared" si="128"/>
        <v>335.07885599999997</v>
      </c>
      <c r="V575" s="18">
        <f t="shared" si="129"/>
        <v>406.489104</v>
      </c>
      <c r="W575" s="18">
        <f t="shared" si="130"/>
        <v>260.07193799999999</v>
      </c>
      <c r="X575" s="18">
        <f t="shared" si="131"/>
        <v>20.751696000000003</v>
      </c>
      <c r="Y575" s="18">
        <f t="shared" si="132"/>
        <v>255.29817599999998</v>
      </c>
      <c r="Z575" s="18">
        <f t="shared" si="133"/>
        <v>1392.4998359999997</v>
      </c>
      <c r="AA575" s="18">
        <f t="shared" si="134"/>
        <v>130.67900999999998</v>
      </c>
      <c r="AB575" s="23">
        <f t="shared" si="136"/>
        <v>4875.5935367999991</v>
      </c>
    </row>
    <row r="576" spans="1:28" x14ac:dyDescent="0.25">
      <c r="A576" s="11" t="s">
        <v>1252</v>
      </c>
      <c r="B576" s="13" t="s">
        <v>25</v>
      </c>
      <c r="C576" s="30" t="s">
        <v>1304</v>
      </c>
      <c r="D576" s="30" t="s">
        <v>1305</v>
      </c>
      <c r="E576" s="31" t="s">
        <v>1306</v>
      </c>
      <c r="F576" s="31" t="s">
        <v>1306</v>
      </c>
      <c r="G576" s="32" t="s">
        <v>132</v>
      </c>
      <c r="H576" s="32" t="s">
        <v>133</v>
      </c>
      <c r="I576" s="31" t="s">
        <v>107</v>
      </c>
      <c r="J576" s="31" t="s">
        <v>134</v>
      </c>
      <c r="K576" s="33">
        <v>97964.486399999994</v>
      </c>
      <c r="L576" s="36">
        <v>1.76</v>
      </c>
      <c r="M576" s="35">
        <v>2.8</v>
      </c>
      <c r="N576" s="35">
        <f t="shared" si="135"/>
        <v>4.9279999999999999</v>
      </c>
      <c r="O576" s="18">
        <f t="shared" si="122"/>
        <v>757.53215999999998</v>
      </c>
      <c r="P576" s="18">
        <f t="shared" si="123"/>
        <v>654.72422400000005</v>
      </c>
      <c r="Q576" s="18">
        <f t="shared" si="124"/>
        <v>339.29279999999994</v>
      </c>
      <c r="R576" s="18">
        <f t="shared" si="125"/>
        <v>30.292415999999999</v>
      </c>
      <c r="S576" s="18">
        <f t="shared" si="126"/>
        <v>310.464</v>
      </c>
      <c r="T576" s="18">
        <f t="shared" si="127"/>
        <v>18.3972096</v>
      </c>
      <c r="U576" s="18">
        <f t="shared" si="128"/>
        <v>340.88947200000001</v>
      </c>
      <c r="V576" s="18">
        <f t="shared" si="129"/>
        <v>413.53804800000006</v>
      </c>
      <c r="W576" s="18">
        <f t="shared" si="130"/>
        <v>264.58185600000002</v>
      </c>
      <c r="X576" s="18">
        <f t="shared" si="131"/>
        <v>21.111552000000003</v>
      </c>
      <c r="Y576" s="18">
        <f t="shared" si="132"/>
        <v>259.72531199999997</v>
      </c>
      <c r="Z576" s="18">
        <f t="shared" si="133"/>
        <v>1416.647232</v>
      </c>
      <c r="AA576" s="18">
        <f t="shared" si="134"/>
        <v>132.94512</v>
      </c>
      <c r="AB576" s="23">
        <f t="shared" si="136"/>
        <v>4960.1414016000008</v>
      </c>
    </row>
    <row r="577" spans="1:28" x14ac:dyDescent="0.25">
      <c r="A577" s="11" t="s">
        <v>338</v>
      </c>
      <c r="B577" s="13" t="s">
        <v>25</v>
      </c>
      <c r="C577" s="30" t="s">
        <v>390</v>
      </c>
      <c r="D577" s="30" t="s">
        <v>391</v>
      </c>
      <c r="E577" s="31" t="s">
        <v>392</v>
      </c>
      <c r="F577" s="31" t="s">
        <v>392</v>
      </c>
      <c r="G577" s="32" t="s">
        <v>132</v>
      </c>
      <c r="H577" s="32" t="s">
        <v>133</v>
      </c>
      <c r="I577" s="31" t="s">
        <v>107</v>
      </c>
      <c r="J577" s="31" t="s">
        <v>134</v>
      </c>
      <c r="K577" s="33">
        <v>102974.034</v>
      </c>
      <c r="L577" s="36">
        <v>1.85</v>
      </c>
      <c r="M577" s="35">
        <v>2.8</v>
      </c>
      <c r="N577" s="35">
        <f t="shared" si="135"/>
        <v>5.18</v>
      </c>
      <c r="O577" s="18">
        <f t="shared" si="122"/>
        <v>796.26959999999997</v>
      </c>
      <c r="P577" s="18">
        <f t="shared" si="123"/>
        <v>688.20443999999998</v>
      </c>
      <c r="Q577" s="18">
        <f t="shared" si="124"/>
        <v>356.64299999999997</v>
      </c>
      <c r="R577" s="18">
        <f t="shared" si="125"/>
        <v>31.841459999999998</v>
      </c>
      <c r="S577" s="18">
        <f t="shared" si="126"/>
        <v>326.33999999999997</v>
      </c>
      <c r="T577" s="18">
        <f t="shared" si="127"/>
        <v>19.337975999999998</v>
      </c>
      <c r="U577" s="18">
        <f t="shared" si="128"/>
        <v>358.32132000000001</v>
      </c>
      <c r="V577" s="18">
        <f t="shared" si="129"/>
        <v>434.68488000000002</v>
      </c>
      <c r="W577" s="18">
        <f t="shared" si="130"/>
        <v>278.11160999999998</v>
      </c>
      <c r="X577" s="18">
        <f t="shared" si="131"/>
        <v>22.191120000000002</v>
      </c>
      <c r="Y577" s="18">
        <f t="shared" si="132"/>
        <v>273.00671999999997</v>
      </c>
      <c r="Z577" s="18">
        <f t="shared" si="133"/>
        <v>1489.0894199999998</v>
      </c>
      <c r="AA577" s="18">
        <f t="shared" si="134"/>
        <v>139.74345</v>
      </c>
      <c r="AB577" s="23">
        <f t="shared" si="136"/>
        <v>5213.7849960000003</v>
      </c>
    </row>
    <row r="578" spans="1:28" x14ac:dyDescent="0.25">
      <c r="A578" s="11" t="s">
        <v>402</v>
      </c>
      <c r="B578" s="13" t="s">
        <v>25</v>
      </c>
      <c r="C578" s="30" t="s">
        <v>457</v>
      </c>
      <c r="D578" s="30" t="s">
        <v>458</v>
      </c>
      <c r="E578" s="31" t="s">
        <v>459</v>
      </c>
      <c r="F578" s="31" t="s">
        <v>459</v>
      </c>
      <c r="G578" s="32" t="s">
        <v>132</v>
      </c>
      <c r="H578" s="32" t="s">
        <v>133</v>
      </c>
      <c r="I578" s="31" t="s">
        <v>107</v>
      </c>
      <c r="J578" s="31" t="s">
        <v>134</v>
      </c>
      <c r="K578" s="33">
        <v>108540.19799999999</v>
      </c>
      <c r="L578" s="36">
        <v>1.95</v>
      </c>
      <c r="M578" s="35">
        <v>2.8</v>
      </c>
      <c r="N578" s="35">
        <f t="shared" si="135"/>
        <v>5.46</v>
      </c>
      <c r="O578" s="18">
        <f t="shared" ref="O578:O641" si="137">+N578*$O$626</f>
        <v>839.31119999999999</v>
      </c>
      <c r="P578" s="18">
        <f t="shared" ref="P578:P619" si="138">+N578*$P$626</f>
        <v>725.40467999999998</v>
      </c>
      <c r="Q578" s="18">
        <f t="shared" ref="Q578:Q619" si="139">+N578*$Q$626</f>
        <v>375.92099999999999</v>
      </c>
      <c r="R578" s="18">
        <f t="shared" ref="R578:R619" si="140">+N578*$R$626</f>
        <v>33.562620000000003</v>
      </c>
      <c r="S578" s="18">
        <f t="shared" ref="S578:S619" si="141">+N578*$S$626</f>
        <v>343.98</v>
      </c>
      <c r="T578" s="18">
        <f t="shared" ref="T578:T619" si="142">+N578*$T$626</f>
        <v>20.383272000000002</v>
      </c>
      <c r="U578" s="18">
        <f t="shared" ref="U578:U619" si="143">+N578*$U$626</f>
        <v>377.69004000000001</v>
      </c>
      <c r="V578" s="18">
        <f t="shared" ref="V578:V619" si="144">+N578*$V$626</f>
        <v>458.18136000000004</v>
      </c>
      <c r="W578" s="18">
        <f t="shared" ref="W578:W619" si="145">+N578*$W$626</f>
        <v>293.14467000000002</v>
      </c>
      <c r="X578" s="18">
        <f t="shared" ref="X578:X619" si="146">+N578*$X$626</f>
        <v>23.390640000000005</v>
      </c>
      <c r="Y578" s="18">
        <f t="shared" ref="Y578:Y619" si="147">+N578*$Y$626</f>
        <v>287.76384000000002</v>
      </c>
      <c r="Z578" s="18">
        <f t="shared" ref="Z578:Z619" si="148">+N578*$Z$626</f>
        <v>1569.5807399999999</v>
      </c>
      <c r="AA578" s="18">
        <f t="shared" ref="AA578:AA619" si="149">+N578*$AA$626</f>
        <v>147.29714999999999</v>
      </c>
      <c r="AB578" s="23">
        <f t="shared" si="136"/>
        <v>5495.6112120000007</v>
      </c>
    </row>
    <row r="579" spans="1:28" x14ac:dyDescent="0.25">
      <c r="A579" s="11" t="s">
        <v>338</v>
      </c>
      <c r="B579" s="13" t="s">
        <v>25</v>
      </c>
      <c r="C579" s="30" t="s">
        <v>375</v>
      </c>
      <c r="D579" s="30" t="s">
        <v>376</v>
      </c>
      <c r="E579" s="31" t="s">
        <v>377</v>
      </c>
      <c r="F579" s="31" t="s">
        <v>377</v>
      </c>
      <c r="G579" s="32" t="s">
        <v>132</v>
      </c>
      <c r="H579" s="32" t="s">
        <v>133</v>
      </c>
      <c r="I579" s="31" t="s">
        <v>107</v>
      </c>
      <c r="J579" s="31" t="s">
        <v>134</v>
      </c>
      <c r="K579" s="33">
        <v>111323.28</v>
      </c>
      <c r="L579" s="36">
        <v>2</v>
      </c>
      <c r="M579" s="35">
        <v>2.8</v>
      </c>
      <c r="N579" s="35">
        <f t="shared" si="135"/>
        <v>5.6</v>
      </c>
      <c r="O579" s="18">
        <f t="shared" si="137"/>
        <v>860.83199999999999</v>
      </c>
      <c r="P579" s="18">
        <f t="shared" si="138"/>
        <v>744.00479999999993</v>
      </c>
      <c r="Q579" s="18">
        <f t="shared" si="139"/>
        <v>385.55999999999995</v>
      </c>
      <c r="R579" s="18">
        <f t="shared" si="140"/>
        <v>34.423200000000001</v>
      </c>
      <c r="S579" s="18">
        <f t="shared" si="141"/>
        <v>352.79999999999995</v>
      </c>
      <c r="T579" s="18">
        <f t="shared" si="142"/>
        <v>20.905919999999998</v>
      </c>
      <c r="U579" s="18">
        <f t="shared" si="143"/>
        <v>387.37440000000004</v>
      </c>
      <c r="V579" s="18">
        <f t="shared" si="144"/>
        <v>469.92960000000005</v>
      </c>
      <c r="W579" s="18">
        <f t="shared" si="145"/>
        <v>300.66120000000001</v>
      </c>
      <c r="X579" s="18">
        <f t="shared" si="146"/>
        <v>23.990400000000001</v>
      </c>
      <c r="Y579" s="18">
        <f t="shared" si="147"/>
        <v>295.14240000000001</v>
      </c>
      <c r="Z579" s="18">
        <f t="shared" si="148"/>
        <v>1609.8263999999999</v>
      </c>
      <c r="AA579" s="18">
        <f t="shared" si="149"/>
        <v>151.07399999999998</v>
      </c>
      <c r="AB579" s="23">
        <f t="shared" si="136"/>
        <v>5636.5243199999995</v>
      </c>
    </row>
    <row r="580" spans="1:28" x14ac:dyDescent="0.25">
      <c r="A580" s="11" t="s">
        <v>402</v>
      </c>
      <c r="B580" s="13" t="s">
        <v>25</v>
      </c>
      <c r="C580" s="30" t="s">
        <v>469</v>
      </c>
      <c r="D580" s="30" t="s">
        <v>470</v>
      </c>
      <c r="E580" s="31" t="s">
        <v>471</v>
      </c>
      <c r="F580" s="31" t="s">
        <v>471</v>
      </c>
      <c r="G580" s="32" t="s">
        <v>132</v>
      </c>
      <c r="H580" s="32" t="s">
        <v>133</v>
      </c>
      <c r="I580" s="31" t="s">
        <v>107</v>
      </c>
      <c r="J580" s="31" t="s">
        <v>134</v>
      </c>
      <c r="K580" s="33">
        <v>111323.28</v>
      </c>
      <c r="L580" s="36">
        <v>2</v>
      </c>
      <c r="M580" s="35">
        <v>2.8</v>
      </c>
      <c r="N580" s="35">
        <f t="shared" si="135"/>
        <v>5.6</v>
      </c>
      <c r="O580" s="18">
        <f t="shared" si="137"/>
        <v>860.83199999999999</v>
      </c>
      <c r="P580" s="18">
        <f t="shared" si="138"/>
        <v>744.00479999999993</v>
      </c>
      <c r="Q580" s="18">
        <f t="shared" si="139"/>
        <v>385.55999999999995</v>
      </c>
      <c r="R580" s="18">
        <f t="shared" si="140"/>
        <v>34.423200000000001</v>
      </c>
      <c r="S580" s="18">
        <f t="shared" si="141"/>
        <v>352.79999999999995</v>
      </c>
      <c r="T580" s="18">
        <f t="shared" si="142"/>
        <v>20.905919999999998</v>
      </c>
      <c r="U580" s="18">
        <f t="shared" si="143"/>
        <v>387.37440000000004</v>
      </c>
      <c r="V580" s="18">
        <f t="shared" si="144"/>
        <v>469.92960000000005</v>
      </c>
      <c r="W580" s="18">
        <f t="shared" si="145"/>
        <v>300.66120000000001</v>
      </c>
      <c r="X580" s="18">
        <f t="shared" si="146"/>
        <v>23.990400000000001</v>
      </c>
      <c r="Y580" s="18">
        <f t="shared" si="147"/>
        <v>295.14240000000001</v>
      </c>
      <c r="Z580" s="18">
        <f t="shared" si="148"/>
        <v>1609.8263999999999</v>
      </c>
      <c r="AA580" s="18">
        <f t="shared" si="149"/>
        <v>151.07399999999998</v>
      </c>
      <c r="AB580" s="23">
        <f t="shared" si="136"/>
        <v>5636.5243199999995</v>
      </c>
    </row>
    <row r="581" spans="1:28" x14ac:dyDescent="0.25">
      <c r="A581" s="11" t="s">
        <v>508</v>
      </c>
      <c r="B581" s="13" t="s">
        <v>25</v>
      </c>
      <c r="C581" s="30" t="s">
        <v>665</v>
      </c>
      <c r="D581" s="30" t="s">
        <v>666</v>
      </c>
      <c r="E581" s="31" t="s">
        <v>667</v>
      </c>
      <c r="F581" s="31" t="s">
        <v>667</v>
      </c>
      <c r="G581" s="32" t="s">
        <v>132</v>
      </c>
      <c r="H581" s="32" t="s">
        <v>133</v>
      </c>
      <c r="I581" s="31" t="s">
        <v>107</v>
      </c>
      <c r="J581" s="31" t="s">
        <v>134</v>
      </c>
      <c r="K581" s="33">
        <v>111323.28</v>
      </c>
      <c r="L581" s="36">
        <v>2</v>
      </c>
      <c r="M581" s="35">
        <v>2.8</v>
      </c>
      <c r="N581" s="35">
        <f t="shared" si="135"/>
        <v>5.6</v>
      </c>
      <c r="O581" s="18">
        <f t="shared" si="137"/>
        <v>860.83199999999999</v>
      </c>
      <c r="P581" s="18">
        <f t="shared" si="138"/>
        <v>744.00479999999993</v>
      </c>
      <c r="Q581" s="18">
        <f t="shared" si="139"/>
        <v>385.55999999999995</v>
      </c>
      <c r="R581" s="18">
        <f t="shared" si="140"/>
        <v>34.423200000000001</v>
      </c>
      <c r="S581" s="18">
        <f t="shared" si="141"/>
        <v>352.79999999999995</v>
      </c>
      <c r="T581" s="18">
        <f t="shared" si="142"/>
        <v>20.905919999999998</v>
      </c>
      <c r="U581" s="18">
        <f t="shared" si="143"/>
        <v>387.37440000000004</v>
      </c>
      <c r="V581" s="18">
        <f t="shared" si="144"/>
        <v>469.92960000000005</v>
      </c>
      <c r="W581" s="18">
        <f t="shared" si="145"/>
        <v>300.66120000000001</v>
      </c>
      <c r="X581" s="18">
        <f t="shared" si="146"/>
        <v>23.990400000000001</v>
      </c>
      <c r="Y581" s="18">
        <f t="shared" si="147"/>
        <v>295.14240000000001</v>
      </c>
      <c r="Z581" s="18">
        <f t="shared" si="148"/>
        <v>1609.8263999999999</v>
      </c>
      <c r="AA581" s="18">
        <f t="shared" si="149"/>
        <v>151.07399999999998</v>
      </c>
      <c r="AB581" s="23">
        <f t="shared" si="136"/>
        <v>5636.5243199999995</v>
      </c>
    </row>
    <row r="582" spans="1:28" x14ac:dyDescent="0.25">
      <c r="A582" s="11" t="s">
        <v>868</v>
      </c>
      <c r="B582" s="13" t="s">
        <v>25</v>
      </c>
      <c r="C582" s="30" t="s">
        <v>1038</v>
      </c>
      <c r="D582" s="30" t="s">
        <v>1039</v>
      </c>
      <c r="E582" s="31" t="s">
        <v>1040</v>
      </c>
      <c r="F582" s="31" t="s">
        <v>1040</v>
      </c>
      <c r="G582" s="32" t="s">
        <v>132</v>
      </c>
      <c r="H582" s="32" t="s">
        <v>133</v>
      </c>
      <c r="I582" s="31" t="s">
        <v>107</v>
      </c>
      <c r="J582" s="31" t="s">
        <v>134</v>
      </c>
      <c r="K582" s="33">
        <v>111323.28</v>
      </c>
      <c r="L582" s="36">
        <v>2</v>
      </c>
      <c r="M582" s="35">
        <v>2.8</v>
      </c>
      <c r="N582" s="35">
        <f t="shared" si="135"/>
        <v>5.6</v>
      </c>
      <c r="O582" s="18">
        <f t="shared" si="137"/>
        <v>860.83199999999999</v>
      </c>
      <c r="P582" s="18">
        <f t="shared" si="138"/>
        <v>744.00479999999993</v>
      </c>
      <c r="Q582" s="18">
        <f t="shared" si="139"/>
        <v>385.55999999999995</v>
      </c>
      <c r="R582" s="18">
        <f t="shared" si="140"/>
        <v>34.423200000000001</v>
      </c>
      <c r="S582" s="18">
        <f t="shared" si="141"/>
        <v>352.79999999999995</v>
      </c>
      <c r="T582" s="18">
        <f t="shared" si="142"/>
        <v>20.905919999999998</v>
      </c>
      <c r="U582" s="18">
        <f t="shared" si="143"/>
        <v>387.37440000000004</v>
      </c>
      <c r="V582" s="18">
        <f t="shared" si="144"/>
        <v>469.92960000000005</v>
      </c>
      <c r="W582" s="18">
        <f t="shared" si="145"/>
        <v>300.66120000000001</v>
      </c>
      <c r="X582" s="18">
        <f t="shared" si="146"/>
        <v>23.990400000000001</v>
      </c>
      <c r="Y582" s="18">
        <f t="shared" si="147"/>
        <v>295.14240000000001</v>
      </c>
      <c r="Z582" s="18">
        <f t="shared" si="148"/>
        <v>1609.8263999999999</v>
      </c>
      <c r="AA582" s="18">
        <f t="shared" si="149"/>
        <v>151.07399999999998</v>
      </c>
      <c r="AB582" s="23">
        <f t="shared" si="136"/>
        <v>5636.5243199999995</v>
      </c>
    </row>
    <row r="583" spans="1:28" x14ac:dyDescent="0.25">
      <c r="A583" s="11" t="s">
        <v>868</v>
      </c>
      <c r="B583" s="13" t="s">
        <v>25</v>
      </c>
      <c r="C583" s="30" t="s">
        <v>1125</v>
      </c>
      <c r="D583" s="30" t="s">
        <v>1126</v>
      </c>
      <c r="E583" s="31" t="s">
        <v>1127</v>
      </c>
      <c r="F583" s="31" t="s">
        <v>1127</v>
      </c>
      <c r="G583" s="32" t="s">
        <v>132</v>
      </c>
      <c r="H583" s="32" t="s">
        <v>133</v>
      </c>
      <c r="I583" s="31" t="s">
        <v>107</v>
      </c>
      <c r="J583" s="31" t="s">
        <v>134</v>
      </c>
      <c r="K583" s="33">
        <v>111323.28</v>
      </c>
      <c r="L583" s="36">
        <v>2</v>
      </c>
      <c r="M583" s="35">
        <v>2.8</v>
      </c>
      <c r="N583" s="35">
        <f t="shared" si="135"/>
        <v>5.6</v>
      </c>
      <c r="O583" s="18">
        <f t="shared" si="137"/>
        <v>860.83199999999999</v>
      </c>
      <c r="P583" s="18">
        <f t="shared" si="138"/>
        <v>744.00479999999993</v>
      </c>
      <c r="Q583" s="18">
        <f t="shared" si="139"/>
        <v>385.55999999999995</v>
      </c>
      <c r="R583" s="18">
        <f t="shared" si="140"/>
        <v>34.423200000000001</v>
      </c>
      <c r="S583" s="18">
        <f t="shared" si="141"/>
        <v>352.79999999999995</v>
      </c>
      <c r="T583" s="18">
        <f t="shared" si="142"/>
        <v>20.905919999999998</v>
      </c>
      <c r="U583" s="18">
        <f t="shared" si="143"/>
        <v>387.37440000000004</v>
      </c>
      <c r="V583" s="18">
        <f t="shared" si="144"/>
        <v>469.92960000000005</v>
      </c>
      <c r="W583" s="18">
        <f t="shared" si="145"/>
        <v>300.66120000000001</v>
      </c>
      <c r="X583" s="18">
        <f t="shared" si="146"/>
        <v>23.990400000000001</v>
      </c>
      <c r="Y583" s="18">
        <f t="shared" si="147"/>
        <v>295.14240000000001</v>
      </c>
      <c r="Z583" s="18">
        <f t="shared" si="148"/>
        <v>1609.8263999999999</v>
      </c>
      <c r="AA583" s="18">
        <f t="shared" si="149"/>
        <v>151.07399999999998</v>
      </c>
      <c r="AB583" s="23">
        <f t="shared" si="136"/>
        <v>5636.5243199999995</v>
      </c>
    </row>
    <row r="584" spans="1:28" x14ac:dyDescent="0.25">
      <c r="A584" s="11" t="s">
        <v>868</v>
      </c>
      <c r="B584" s="13" t="s">
        <v>25</v>
      </c>
      <c r="C584" s="30" t="s">
        <v>1137</v>
      </c>
      <c r="D584" s="30" t="s">
        <v>1138</v>
      </c>
      <c r="E584" s="31" t="s">
        <v>1139</v>
      </c>
      <c r="F584" s="31" t="s">
        <v>1139</v>
      </c>
      <c r="G584" s="32" t="s">
        <v>132</v>
      </c>
      <c r="H584" s="32" t="s">
        <v>133</v>
      </c>
      <c r="I584" s="31" t="s">
        <v>107</v>
      </c>
      <c r="J584" s="31" t="s">
        <v>134</v>
      </c>
      <c r="K584" s="33">
        <v>111323.28</v>
      </c>
      <c r="L584" s="36">
        <v>2</v>
      </c>
      <c r="M584" s="35">
        <v>2.8</v>
      </c>
      <c r="N584" s="35">
        <f t="shared" si="135"/>
        <v>5.6</v>
      </c>
      <c r="O584" s="18">
        <f t="shared" si="137"/>
        <v>860.83199999999999</v>
      </c>
      <c r="P584" s="18">
        <f t="shared" si="138"/>
        <v>744.00479999999993</v>
      </c>
      <c r="Q584" s="18">
        <f t="shared" si="139"/>
        <v>385.55999999999995</v>
      </c>
      <c r="R584" s="18">
        <f t="shared" si="140"/>
        <v>34.423200000000001</v>
      </c>
      <c r="S584" s="18">
        <f t="shared" si="141"/>
        <v>352.79999999999995</v>
      </c>
      <c r="T584" s="18">
        <f t="shared" si="142"/>
        <v>20.905919999999998</v>
      </c>
      <c r="U584" s="18">
        <f t="shared" si="143"/>
        <v>387.37440000000004</v>
      </c>
      <c r="V584" s="18">
        <f t="shared" si="144"/>
        <v>469.92960000000005</v>
      </c>
      <c r="W584" s="18">
        <f t="shared" si="145"/>
        <v>300.66120000000001</v>
      </c>
      <c r="X584" s="18">
        <f t="shared" si="146"/>
        <v>23.990400000000001</v>
      </c>
      <c r="Y584" s="18">
        <f t="shared" si="147"/>
        <v>295.14240000000001</v>
      </c>
      <c r="Z584" s="18">
        <f t="shared" si="148"/>
        <v>1609.8263999999999</v>
      </c>
      <c r="AA584" s="18">
        <f t="shared" si="149"/>
        <v>151.07399999999998</v>
      </c>
      <c r="AB584" s="23">
        <f t="shared" si="136"/>
        <v>5636.5243199999995</v>
      </c>
    </row>
    <row r="585" spans="1:28" x14ac:dyDescent="0.25">
      <c r="A585" s="11" t="s">
        <v>1227</v>
      </c>
      <c r="B585" s="13" t="s">
        <v>25</v>
      </c>
      <c r="C585" s="30" t="s">
        <v>1237</v>
      </c>
      <c r="D585" s="30" t="s">
        <v>1238</v>
      </c>
      <c r="E585" s="31" t="s">
        <v>1239</v>
      </c>
      <c r="F585" s="31" t="s">
        <v>1239</v>
      </c>
      <c r="G585" s="32" t="s">
        <v>132</v>
      </c>
      <c r="H585" s="32" t="s">
        <v>133</v>
      </c>
      <c r="I585" s="31" t="s">
        <v>107</v>
      </c>
      <c r="J585" s="31" t="s">
        <v>134</v>
      </c>
      <c r="K585" s="33">
        <v>111323.28</v>
      </c>
      <c r="L585" s="36">
        <v>2</v>
      </c>
      <c r="M585" s="35">
        <v>2.8</v>
      </c>
      <c r="N585" s="35">
        <f t="shared" si="135"/>
        <v>5.6</v>
      </c>
      <c r="O585" s="18">
        <f t="shared" si="137"/>
        <v>860.83199999999999</v>
      </c>
      <c r="P585" s="18">
        <f t="shared" si="138"/>
        <v>744.00479999999993</v>
      </c>
      <c r="Q585" s="18">
        <f t="shared" si="139"/>
        <v>385.55999999999995</v>
      </c>
      <c r="R585" s="18">
        <f t="shared" si="140"/>
        <v>34.423200000000001</v>
      </c>
      <c r="S585" s="18">
        <f t="shared" si="141"/>
        <v>352.79999999999995</v>
      </c>
      <c r="T585" s="18">
        <f t="shared" si="142"/>
        <v>20.905919999999998</v>
      </c>
      <c r="U585" s="18">
        <f t="shared" si="143"/>
        <v>387.37440000000004</v>
      </c>
      <c r="V585" s="18">
        <f t="shared" si="144"/>
        <v>469.92960000000005</v>
      </c>
      <c r="W585" s="18">
        <f t="shared" si="145"/>
        <v>300.66120000000001</v>
      </c>
      <c r="X585" s="18">
        <f t="shared" si="146"/>
        <v>23.990400000000001</v>
      </c>
      <c r="Y585" s="18">
        <f t="shared" si="147"/>
        <v>295.14240000000001</v>
      </c>
      <c r="Z585" s="18">
        <f t="shared" si="148"/>
        <v>1609.8263999999999</v>
      </c>
      <c r="AA585" s="18">
        <f t="shared" si="149"/>
        <v>151.07399999999998</v>
      </c>
      <c r="AB585" s="23">
        <f t="shared" si="136"/>
        <v>5636.5243199999995</v>
      </c>
    </row>
    <row r="586" spans="1:28" x14ac:dyDescent="0.25">
      <c r="A586" s="11" t="s">
        <v>24</v>
      </c>
      <c r="B586" s="13" t="s">
        <v>25</v>
      </c>
      <c r="C586" s="30" t="s">
        <v>210</v>
      </c>
      <c r="D586" s="30" t="s">
        <v>211</v>
      </c>
      <c r="E586" s="31" t="s">
        <v>212</v>
      </c>
      <c r="F586" s="31" t="s">
        <v>212</v>
      </c>
      <c r="G586" s="32" t="s">
        <v>132</v>
      </c>
      <c r="H586" s="32" t="s">
        <v>133</v>
      </c>
      <c r="I586" s="31" t="s">
        <v>107</v>
      </c>
      <c r="J586" s="31" t="s">
        <v>134</v>
      </c>
      <c r="K586" s="33">
        <v>119672.526</v>
      </c>
      <c r="L586" s="36">
        <v>2.15</v>
      </c>
      <c r="M586" s="35">
        <v>2.8</v>
      </c>
      <c r="N586" s="35">
        <f t="shared" si="135"/>
        <v>6.02</v>
      </c>
      <c r="O586" s="18">
        <f t="shared" si="137"/>
        <v>925.39439999999991</v>
      </c>
      <c r="P586" s="18">
        <f t="shared" si="138"/>
        <v>799.80516</v>
      </c>
      <c r="Q586" s="18">
        <f t="shared" si="139"/>
        <v>414.47699999999992</v>
      </c>
      <c r="R586" s="18">
        <f t="shared" si="140"/>
        <v>37.004939999999998</v>
      </c>
      <c r="S586" s="18">
        <f t="shared" si="141"/>
        <v>379.26</v>
      </c>
      <c r="T586" s="18">
        <f t="shared" si="142"/>
        <v>22.473863999999999</v>
      </c>
      <c r="U586" s="18">
        <f t="shared" si="143"/>
        <v>416.42748</v>
      </c>
      <c r="V586" s="18">
        <f t="shared" si="144"/>
        <v>505.17432000000002</v>
      </c>
      <c r="W586" s="18">
        <f t="shared" si="145"/>
        <v>323.21078999999997</v>
      </c>
      <c r="X586" s="18">
        <f t="shared" si="146"/>
        <v>25.789680000000001</v>
      </c>
      <c r="Y586" s="18">
        <f t="shared" si="147"/>
        <v>317.27807999999999</v>
      </c>
      <c r="Z586" s="18">
        <f t="shared" si="148"/>
        <v>1730.5633799999998</v>
      </c>
      <c r="AA586" s="18">
        <f t="shared" si="149"/>
        <v>162.40454999999997</v>
      </c>
      <c r="AB586" s="23">
        <f t="shared" si="136"/>
        <v>6059.2636439999997</v>
      </c>
    </row>
    <row r="587" spans="1:28" x14ac:dyDescent="0.25">
      <c r="A587" s="11" t="s">
        <v>402</v>
      </c>
      <c r="B587" s="13" t="s">
        <v>25</v>
      </c>
      <c r="C587" s="30" t="s">
        <v>460</v>
      </c>
      <c r="D587" s="30" t="s">
        <v>461</v>
      </c>
      <c r="E587" s="31" t="s">
        <v>462</v>
      </c>
      <c r="F587" s="31" t="s">
        <v>462</v>
      </c>
      <c r="G587" s="32" t="s">
        <v>132</v>
      </c>
      <c r="H587" s="32" t="s">
        <v>133</v>
      </c>
      <c r="I587" s="31" t="s">
        <v>107</v>
      </c>
      <c r="J587" s="31" t="s">
        <v>134</v>
      </c>
      <c r="K587" s="33">
        <v>122455.60800000001</v>
      </c>
      <c r="L587" s="36">
        <v>2.2000000000000002</v>
      </c>
      <c r="M587" s="35">
        <v>2.8</v>
      </c>
      <c r="N587" s="35">
        <f t="shared" si="135"/>
        <v>6.16</v>
      </c>
      <c r="O587" s="18">
        <f t="shared" si="137"/>
        <v>946.91520000000003</v>
      </c>
      <c r="P587" s="18">
        <f t="shared" si="138"/>
        <v>818.40528000000006</v>
      </c>
      <c r="Q587" s="18">
        <f t="shared" si="139"/>
        <v>424.11599999999999</v>
      </c>
      <c r="R587" s="18">
        <f t="shared" si="140"/>
        <v>37.865520000000004</v>
      </c>
      <c r="S587" s="18">
        <f t="shared" si="141"/>
        <v>388.08</v>
      </c>
      <c r="T587" s="18">
        <f t="shared" si="142"/>
        <v>22.996512000000003</v>
      </c>
      <c r="U587" s="18">
        <f t="shared" si="143"/>
        <v>426.11184000000003</v>
      </c>
      <c r="V587" s="18">
        <f t="shared" si="144"/>
        <v>516.92256000000009</v>
      </c>
      <c r="W587" s="18">
        <f t="shared" si="145"/>
        <v>330.72732000000002</v>
      </c>
      <c r="X587" s="18">
        <f t="shared" si="146"/>
        <v>26.389440000000004</v>
      </c>
      <c r="Y587" s="18">
        <f t="shared" si="147"/>
        <v>324.65664000000004</v>
      </c>
      <c r="Z587" s="18">
        <f t="shared" si="148"/>
        <v>1770.8090400000001</v>
      </c>
      <c r="AA587" s="18">
        <f t="shared" si="149"/>
        <v>166.1814</v>
      </c>
      <c r="AB587" s="23">
        <f t="shared" si="136"/>
        <v>6200.1767520000003</v>
      </c>
    </row>
    <row r="588" spans="1:28" x14ac:dyDescent="0.25">
      <c r="A588" s="11" t="s">
        <v>508</v>
      </c>
      <c r="B588" s="13" t="s">
        <v>25</v>
      </c>
      <c r="C588" s="30" t="s">
        <v>662</v>
      </c>
      <c r="D588" s="30" t="s">
        <v>663</v>
      </c>
      <c r="E588" s="31" t="s">
        <v>664</v>
      </c>
      <c r="F588" s="31" t="s">
        <v>664</v>
      </c>
      <c r="G588" s="32" t="s">
        <v>132</v>
      </c>
      <c r="H588" s="32" t="s">
        <v>133</v>
      </c>
      <c r="I588" s="31" t="s">
        <v>107</v>
      </c>
      <c r="J588" s="31" t="s">
        <v>134</v>
      </c>
      <c r="K588" s="33">
        <v>122455.60800000001</v>
      </c>
      <c r="L588" s="36">
        <v>2.2000000000000002</v>
      </c>
      <c r="M588" s="35">
        <v>2.8</v>
      </c>
      <c r="N588" s="35">
        <f t="shared" si="135"/>
        <v>6.16</v>
      </c>
      <c r="O588" s="18">
        <f t="shared" si="137"/>
        <v>946.91520000000003</v>
      </c>
      <c r="P588" s="18">
        <f t="shared" si="138"/>
        <v>818.40528000000006</v>
      </c>
      <c r="Q588" s="18">
        <f t="shared" si="139"/>
        <v>424.11599999999999</v>
      </c>
      <c r="R588" s="18">
        <f t="shared" si="140"/>
        <v>37.865520000000004</v>
      </c>
      <c r="S588" s="18">
        <f t="shared" si="141"/>
        <v>388.08</v>
      </c>
      <c r="T588" s="18">
        <f t="shared" si="142"/>
        <v>22.996512000000003</v>
      </c>
      <c r="U588" s="18">
        <f t="shared" si="143"/>
        <v>426.11184000000003</v>
      </c>
      <c r="V588" s="18">
        <f t="shared" si="144"/>
        <v>516.92256000000009</v>
      </c>
      <c r="W588" s="18">
        <f t="shared" si="145"/>
        <v>330.72732000000002</v>
      </c>
      <c r="X588" s="18">
        <f t="shared" si="146"/>
        <v>26.389440000000004</v>
      </c>
      <c r="Y588" s="18">
        <f t="shared" si="147"/>
        <v>324.65664000000004</v>
      </c>
      <c r="Z588" s="18">
        <f t="shared" si="148"/>
        <v>1770.8090400000001</v>
      </c>
      <c r="AA588" s="18">
        <f t="shared" si="149"/>
        <v>166.1814</v>
      </c>
      <c r="AB588" s="23">
        <f t="shared" si="136"/>
        <v>6200.1767520000003</v>
      </c>
    </row>
    <row r="589" spans="1:28" x14ac:dyDescent="0.25">
      <c r="A589" s="11" t="s">
        <v>1252</v>
      </c>
      <c r="B589" s="13" t="s">
        <v>25</v>
      </c>
      <c r="C589" s="30" t="s">
        <v>1280</v>
      </c>
      <c r="D589" s="30" t="s">
        <v>1281</v>
      </c>
      <c r="E589" s="31" t="s">
        <v>1282</v>
      </c>
      <c r="F589" s="31" t="s">
        <v>1282</v>
      </c>
      <c r="G589" s="32" t="s">
        <v>132</v>
      </c>
      <c r="H589" s="32" t="s">
        <v>133</v>
      </c>
      <c r="I589" s="31" t="s">
        <v>107</v>
      </c>
      <c r="J589" s="31" t="s">
        <v>134</v>
      </c>
      <c r="K589" s="33">
        <v>122455.60800000001</v>
      </c>
      <c r="L589" s="36">
        <v>2.2000000000000002</v>
      </c>
      <c r="M589" s="35">
        <v>2.8</v>
      </c>
      <c r="N589" s="35">
        <f t="shared" si="135"/>
        <v>6.16</v>
      </c>
      <c r="O589" s="18">
        <f t="shared" si="137"/>
        <v>946.91520000000003</v>
      </c>
      <c r="P589" s="18">
        <f t="shared" si="138"/>
        <v>818.40528000000006</v>
      </c>
      <c r="Q589" s="18">
        <f t="shared" si="139"/>
        <v>424.11599999999999</v>
      </c>
      <c r="R589" s="18">
        <f t="shared" si="140"/>
        <v>37.865520000000004</v>
      </c>
      <c r="S589" s="18">
        <f t="shared" si="141"/>
        <v>388.08</v>
      </c>
      <c r="T589" s="18">
        <f t="shared" si="142"/>
        <v>22.996512000000003</v>
      </c>
      <c r="U589" s="18">
        <f t="shared" si="143"/>
        <v>426.11184000000003</v>
      </c>
      <c r="V589" s="18">
        <f t="shared" si="144"/>
        <v>516.92256000000009</v>
      </c>
      <c r="W589" s="18">
        <f t="shared" si="145"/>
        <v>330.72732000000002</v>
      </c>
      <c r="X589" s="18">
        <f t="shared" si="146"/>
        <v>26.389440000000004</v>
      </c>
      <c r="Y589" s="18">
        <f t="shared" si="147"/>
        <v>324.65664000000004</v>
      </c>
      <c r="Z589" s="18">
        <f t="shared" si="148"/>
        <v>1770.8090400000001</v>
      </c>
      <c r="AA589" s="18">
        <f t="shared" si="149"/>
        <v>166.1814</v>
      </c>
      <c r="AB589" s="23">
        <f t="shared" si="136"/>
        <v>6200.1767520000003</v>
      </c>
    </row>
    <row r="590" spans="1:28" x14ac:dyDescent="0.25">
      <c r="A590" s="11" t="s">
        <v>1252</v>
      </c>
      <c r="B590" s="13" t="s">
        <v>25</v>
      </c>
      <c r="C590" s="30" t="s">
        <v>1307</v>
      </c>
      <c r="D590" s="30" t="s">
        <v>1308</v>
      </c>
      <c r="E590" s="31" t="s">
        <v>1309</v>
      </c>
      <c r="F590" s="31" t="s">
        <v>1309</v>
      </c>
      <c r="G590" s="32" t="s">
        <v>132</v>
      </c>
      <c r="H590" s="32" t="s">
        <v>133</v>
      </c>
      <c r="I590" s="31" t="s">
        <v>107</v>
      </c>
      <c r="J590" s="31" t="s">
        <v>134</v>
      </c>
      <c r="K590" s="33">
        <v>122455.60800000001</v>
      </c>
      <c r="L590" s="36">
        <v>2.2000000000000002</v>
      </c>
      <c r="M590" s="35">
        <v>2.8</v>
      </c>
      <c r="N590" s="35">
        <f t="shared" si="135"/>
        <v>6.16</v>
      </c>
      <c r="O590" s="18">
        <f t="shared" si="137"/>
        <v>946.91520000000003</v>
      </c>
      <c r="P590" s="18">
        <f t="shared" si="138"/>
        <v>818.40528000000006</v>
      </c>
      <c r="Q590" s="18">
        <f t="shared" si="139"/>
        <v>424.11599999999999</v>
      </c>
      <c r="R590" s="18">
        <f t="shared" si="140"/>
        <v>37.865520000000004</v>
      </c>
      <c r="S590" s="18">
        <f t="shared" si="141"/>
        <v>388.08</v>
      </c>
      <c r="T590" s="18">
        <f t="shared" si="142"/>
        <v>22.996512000000003</v>
      </c>
      <c r="U590" s="18">
        <f t="shared" si="143"/>
        <v>426.11184000000003</v>
      </c>
      <c r="V590" s="18">
        <f t="shared" si="144"/>
        <v>516.92256000000009</v>
      </c>
      <c r="W590" s="18">
        <f t="shared" si="145"/>
        <v>330.72732000000002</v>
      </c>
      <c r="X590" s="18">
        <f t="shared" si="146"/>
        <v>26.389440000000004</v>
      </c>
      <c r="Y590" s="18">
        <f t="shared" si="147"/>
        <v>324.65664000000004</v>
      </c>
      <c r="Z590" s="18">
        <f t="shared" si="148"/>
        <v>1770.8090400000001</v>
      </c>
      <c r="AA590" s="18">
        <f t="shared" si="149"/>
        <v>166.1814</v>
      </c>
      <c r="AB590" s="23">
        <f t="shared" si="136"/>
        <v>6200.1767520000003</v>
      </c>
    </row>
    <row r="591" spans="1:28" x14ac:dyDescent="0.25">
      <c r="A591" s="11" t="s">
        <v>508</v>
      </c>
      <c r="B591" s="13" t="s">
        <v>25</v>
      </c>
      <c r="C591" s="30" t="s">
        <v>659</v>
      </c>
      <c r="D591" s="30" t="s">
        <v>660</v>
      </c>
      <c r="E591" s="31" t="s">
        <v>661</v>
      </c>
      <c r="F591" s="31" t="s">
        <v>661</v>
      </c>
      <c r="G591" s="32" t="s">
        <v>132</v>
      </c>
      <c r="H591" s="32" t="s">
        <v>133</v>
      </c>
      <c r="I591" s="31" t="s">
        <v>107</v>
      </c>
      <c r="J591" s="31" t="s">
        <v>134</v>
      </c>
      <c r="K591" s="33">
        <v>136371.01800000001</v>
      </c>
      <c r="L591" s="36">
        <v>2.4500000000000002</v>
      </c>
      <c r="M591" s="35">
        <v>2.8</v>
      </c>
      <c r="N591" s="35">
        <f t="shared" si="135"/>
        <v>6.86</v>
      </c>
      <c r="O591" s="18">
        <f t="shared" si="137"/>
        <v>1054.5192</v>
      </c>
      <c r="P591" s="18">
        <f t="shared" si="138"/>
        <v>911.40588000000002</v>
      </c>
      <c r="Q591" s="18">
        <f t="shared" si="139"/>
        <v>472.31099999999998</v>
      </c>
      <c r="R591" s="18">
        <f t="shared" si="140"/>
        <v>42.168420000000005</v>
      </c>
      <c r="S591" s="18">
        <f t="shared" si="141"/>
        <v>432.18</v>
      </c>
      <c r="T591" s="18">
        <f t="shared" si="142"/>
        <v>25.609752</v>
      </c>
      <c r="U591" s="18">
        <f t="shared" si="143"/>
        <v>474.53364000000005</v>
      </c>
      <c r="V591" s="18">
        <f t="shared" si="144"/>
        <v>575.66376000000014</v>
      </c>
      <c r="W591" s="18">
        <f t="shared" si="145"/>
        <v>368.30997000000002</v>
      </c>
      <c r="X591" s="18">
        <f t="shared" si="146"/>
        <v>29.388240000000007</v>
      </c>
      <c r="Y591" s="18">
        <f t="shared" si="147"/>
        <v>361.54944</v>
      </c>
      <c r="Z591" s="18">
        <f t="shared" si="148"/>
        <v>1972.0373400000001</v>
      </c>
      <c r="AA591" s="18">
        <f t="shared" si="149"/>
        <v>185.06565000000001</v>
      </c>
      <c r="AB591" s="23">
        <f t="shared" si="136"/>
        <v>6904.7422920000008</v>
      </c>
    </row>
    <row r="592" spans="1:28" x14ac:dyDescent="0.25">
      <c r="A592" s="11" t="s">
        <v>868</v>
      </c>
      <c r="B592" s="13" t="s">
        <v>25</v>
      </c>
      <c r="C592" s="30" t="s">
        <v>1116</v>
      </c>
      <c r="D592" s="30" t="s">
        <v>1117</v>
      </c>
      <c r="E592" s="31" t="s">
        <v>1118</v>
      </c>
      <c r="F592" s="31" t="s">
        <v>1118</v>
      </c>
      <c r="G592" s="32" t="s">
        <v>132</v>
      </c>
      <c r="H592" s="32" t="s">
        <v>133</v>
      </c>
      <c r="I592" s="31" t="s">
        <v>107</v>
      </c>
      <c r="J592" s="31" t="s">
        <v>134</v>
      </c>
      <c r="K592" s="33">
        <v>139154.1</v>
      </c>
      <c r="L592" s="36">
        <v>2.5</v>
      </c>
      <c r="M592" s="35">
        <v>2.8</v>
      </c>
      <c r="N592" s="35">
        <f t="shared" si="135"/>
        <v>7</v>
      </c>
      <c r="O592" s="18">
        <f t="shared" si="137"/>
        <v>1076.04</v>
      </c>
      <c r="P592" s="18">
        <f t="shared" si="138"/>
        <v>930.00600000000009</v>
      </c>
      <c r="Q592" s="18">
        <f t="shared" si="139"/>
        <v>481.94999999999993</v>
      </c>
      <c r="R592" s="18">
        <f t="shared" si="140"/>
        <v>43.029000000000003</v>
      </c>
      <c r="S592" s="18">
        <f t="shared" si="141"/>
        <v>441</v>
      </c>
      <c r="T592" s="18">
        <f t="shared" si="142"/>
        <v>26.132400000000001</v>
      </c>
      <c r="U592" s="18">
        <f t="shared" si="143"/>
        <v>484.21800000000007</v>
      </c>
      <c r="V592" s="18">
        <f t="shared" si="144"/>
        <v>587.41200000000003</v>
      </c>
      <c r="W592" s="18">
        <f t="shared" si="145"/>
        <v>375.82650000000001</v>
      </c>
      <c r="X592" s="18">
        <f t="shared" si="146"/>
        <v>29.988000000000007</v>
      </c>
      <c r="Y592" s="18">
        <f t="shared" si="147"/>
        <v>368.928</v>
      </c>
      <c r="Z592" s="18">
        <f t="shared" si="148"/>
        <v>2012.2829999999999</v>
      </c>
      <c r="AA592" s="18">
        <f t="shared" si="149"/>
        <v>188.8425</v>
      </c>
      <c r="AB592" s="23">
        <f t="shared" si="136"/>
        <v>7045.6554000000006</v>
      </c>
    </row>
    <row r="593" spans="1:28" x14ac:dyDescent="0.25">
      <c r="A593" s="11" t="s">
        <v>508</v>
      </c>
      <c r="B593" s="13" t="s">
        <v>25</v>
      </c>
      <c r="C593" s="30" t="s">
        <v>806</v>
      </c>
      <c r="D593" s="30" t="s">
        <v>807</v>
      </c>
      <c r="E593" s="31" t="s">
        <v>808</v>
      </c>
      <c r="F593" s="31" t="s">
        <v>808</v>
      </c>
      <c r="G593" s="32" t="s">
        <v>132</v>
      </c>
      <c r="H593" s="32" t="s">
        <v>133</v>
      </c>
      <c r="I593" s="31" t="s">
        <v>107</v>
      </c>
      <c r="J593" s="31" t="s">
        <v>134</v>
      </c>
      <c r="K593" s="33">
        <v>144720.264</v>
      </c>
      <c r="L593" s="36">
        <v>2.6</v>
      </c>
      <c r="M593" s="35">
        <v>2.8</v>
      </c>
      <c r="N593" s="35">
        <f t="shared" si="135"/>
        <v>7.2799999999999994</v>
      </c>
      <c r="O593" s="18">
        <f t="shared" si="137"/>
        <v>1119.0816</v>
      </c>
      <c r="P593" s="18">
        <f t="shared" si="138"/>
        <v>967.20623999999998</v>
      </c>
      <c r="Q593" s="18">
        <f t="shared" si="139"/>
        <v>501.22799999999989</v>
      </c>
      <c r="R593" s="18">
        <f t="shared" si="140"/>
        <v>44.750160000000001</v>
      </c>
      <c r="S593" s="18">
        <f t="shared" si="141"/>
        <v>458.64</v>
      </c>
      <c r="T593" s="18">
        <f t="shared" si="142"/>
        <v>27.177695999999997</v>
      </c>
      <c r="U593" s="18">
        <f t="shared" si="143"/>
        <v>503.58672000000001</v>
      </c>
      <c r="V593" s="18">
        <f t="shared" si="144"/>
        <v>610.90848000000005</v>
      </c>
      <c r="W593" s="18">
        <f t="shared" si="145"/>
        <v>390.85955999999999</v>
      </c>
      <c r="X593" s="18">
        <f t="shared" si="146"/>
        <v>31.187520000000003</v>
      </c>
      <c r="Y593" s="18">
        <f t="shared" si="147"/>
        <v>383.68511999999998</v>
      </c>
      <c r="Z593" s="18">
        <f t="shared" si="148"/>
        <v>2092.77432</v>
      </c>
      <c r="AA593" s="18">
        <f t="shared" si="149"/>
        <v>196.39619999999996</v>
      </c>
      <c r="AB593" s="23">
        <f t="shared" si="136"/>
        <v>7327.481616</v>
      </c>
    </row>
    <row r="594" spans="1:28" x14ac:dyDescent="0.25">
      <c r="A594" s="11" t="s">
        <v>868</v>
      </c>
      <c r="B594" s="13" t="s">
        <v>25</v>
      </c>
      <c r="C594" s="30" t="s">
        <v>1107</v>
      </c>
      <c r="D594" s="30" t="s">
        <v>1108</v>
      </c>
      <c r="E594" s="31" t="s">
        <v>1109</v>
      </c>
      <c r="F594" s="31" t="s">
        <v>1109</v>
      </c>
      <c r="G594" s="32" t="s">
        <v>132</v>
      </c>
      <c r="H594" s="32" t="s">
        <v>133</v>
      </c>
      <c r="I594" s="31" t="s">
        <v>107</v>
      </c>
      <c r="J594" s="31" t="s">
        <v>134</v>
      </c>
      <c r="K594" s="33">
        <v>150286.42800000001</v>
      </c>
      <c r="L594" s="36">
        <v>2.7</v>
      </c>
      <c r="M594" s="35">
        <v>2.8</v>
      </c>
      <c r="N594" s="35">
        <f t="shared" si="135"/>
        <v>7.56</v>
      </c>
      <c r="O594" s="18">
        <f t="shared" si="137"/>
        <v>1162.1232</v>
      </c>
      <c r="P594" s="18">
        <f t="shared" si="138"/>
        <v>1004.40648</v>
      </c>
      <c r="Q594" s="18">
        <f t="shared" si="139"/>
        <v>520.50599999999997</v>
      </c>
      <c r="R594" s="18">
        <f t="shared" si="140"/>
        <v>46.471319999999999</v>
      </c>
      <c r="S594" s="18">
        <f t="shared" si="141"/>
        <v>476.28</v>
      </c>
      <c r="T594" s="18">
        <f t="shared" si="142"/>
        <v>28.222991999999998</v>
      </c>
      <c r="U594" s="18">
        <f t="shared" si="143"/>
        <v>522.95544000000007</v>
      </c>
      <c r="V594" s="18">
        <f t="shared" si="144"/>
        <v>634.40496000000007</v>
      </c>
      <c r="W594" s="18">
        <f t="shared" si="145"/>
        <v>405.89262000000002</v>
      </c>
      <c r="X594" s="18">
        <f t="shared" si="146"/>
        <v>32.387040000000006</v>
      </c>
      <c r="Y594" s="18">
        <f t="shared" si="147"/>
        <v>398.44223999999997</v>
      </c>
      <c r="Z594" s="18">
        <f t="shared" si="148"/>
        <v>2173.2656399999996</v>
      </c>
      <c r="AA594" s="18">
        <f t="shared" si="149"/>
        <v>203.94989999999999</v>
      </c>
      <c r="AB594" s="23">
        <f t="shared" si="136"/>
        <v>7609.3078319999995</v>
      </c>
    </row>
    <row r="595" spans="1:28" x14ac:dyDescent="0.25">
      <c r="A595" s="11" t="s">
        <v>402</v>
      </c>
      <c r="B595" s="13" t="s">
        <v>25</v>
      </c>
      <c r="C595" s="30" t="s">
        <v>484</v>
      </c>
      <c r="D595" s="30" t="s">
        <v>485</v>
      </c>
      <c r="E595" s="31" t="s">
        <v>486</v>
      </c>
      <c r="F595" s="31" t="s">
        <v>486</v>
      </c>
      <c r="G595" s="32" t="s">
        <v>132</v>
      </c>
      <c r="H595" s="32" t="s">
        <v>133</v>
      </c>
      <c r="I595" s="31" t="s">
        <v>107</v>
      </c>
      <c r="J595" s="31" t="s">
        <v>134</v>
      </c>
      <c r="K595" s="33">
        <v>166984.91999999998</v>
      </c>
      <c r="L595" s="36">
        <v>3</v>
      </c>
      <c r="M595" s="35">
        <v>2.8</v>
      </c>
      <c r="N595" s="35">
        <f t="shared" si="135"/>
        <v>8.3999999999999986</v>
      </c>
      <c r="O595" s="18">
        <f t="shared" si="137"/>
        <v>1291.2479999999998</v>
      </c>
      <c r="P595" s="18">
        <f t="shared" si="138"/>
        <v>1116.0071999999998</v>
      </c>
      <c r="Q595" s="18">
        <f t="shared" si="139"/>
        <v>578.3399999999998</v>
      </c>
      <c r="R595" s="18">
        <f t="shared" si="140"/>
        <v>51.634799999999991</v>
      </c>
      <c r="S595" s="18">
        <f t="shared" si="141"/>
        <v>529.19999999999993</v>
      </c>
      <c r="T595" s="18">
        <f t="shared" si="142"/>
        <v>31.358879999999996</v>
      </c>
      <c r="U595" s="18">
        <f t="shared" si="143"/>
        <v>581.0616</v>
      </c>
      <c r="V595" s="18">
        <f t="shared" si="144"/>
        <v>704.89440000000002</v>
      </c>
      <c r="W595" s="18">
        <f t="shared" si="145"/>
        <v>450.99179999999996</v>
      </c>
      <c r="X595" s="18">
        <f t="shared" si="146"/>
        <v>35.985599999999998</v>
      </c>
      <c r="Y595" s="18">
        <f t="shared" si="147"/>
        <v>442.71359999999993</v>
      </c>
      <c r="Z595" s="18">
        <f t="shared" si="148"/>
        <v>2414.7395999999994</v>
      </c>
      <c r="AA595" s="18">
        <f t="shared" si="149"/>
        <v>226.61099999999996</v>
      </c>
      <c r="AB595" s="23">
        <f t="shared" si="136"/>
        <v>8454.7864799999988</v>
      </c>
    </row>
    <row r="596" spans="1:28" x14ac:dyDescent="0.25">
      <c r="A596" s="11" t="s">
        <v>508</v>
      </c>
      <c r="B596" s="13" t="s">
        <v>25</v>
      </c>
      <c r="C596" s="30" t="s">
        <v>683</v>
      </c>
      <c r="D596" s="30" t="s">
        <v>684</v>
      </c>
      <c r="E596" s="31" t="s">
        <v>685</v>
      </c>
      <c r="F596" s="31" t="s">
        <v>685</v>
      </c>
      <c r="G596" s="32" t="s">
        <v>132</v>
      </c>
      <c r="H596" s="32" t="s">
        <v>133</v>
      </c>
      <c r="I596" s="31" t="s">
        <v>107</v>
      </c>
      <c r="J596" s="31" t="s">
        <v>134</v>
      </c>
      <c r="K596" s="33">
        <v>166984.91999999998</v>
      </c>
      <c r="L596" s="36">
        <v>3</v>
      </c>
      <c r="M596" s="35">
        <v>2.8</v>
      </c>
      <c r="N596" s="35">
        <f t="shared" si="135"/>
        <v>8.3999999999999986</v>
      </c>
      <c r="O596" s="18">
        <f t="shared" si="137"/>
        <v>1291.2479999999998</v>
      </c>
      <c r="P596" s="18">
        <f t="shared" si="138"/>
        <v>1116.0071999999998</v>
      </c>
      <c r="Q596" s="18">
        <f t="shared" si="139"/>
        <v>578.3399999999998</v>
      </c>
      <c r="R596" s="18">
        <f t="shared" si="140"/>
        <v>51.634799999999991</v>
      </c>
      <c r="S596" s="18">
        <f t="shared" si="141"/>
        <v>529.19999999999993</v>
      </c>
      <c r="T596" s="18">
        <f t="shared" si="142"/>
        <v>31.358879999999996</v>
      </c>
      <c r="U596" s="18">
        <f t="shared" si="143"/>
        <v>581.0616</v>
      </c>
      <c r="V596" s="18">
        <f t="shared" si="144"/>
        <v>704.89440000000002</v>
      </c>
      <c r="W596" s="18">
        <f t="shared" si="145"/>
        <v>450.99179999999996</v>
      </c>
      <c r="X596" s="18">
        <f t="shared" si="146"/>
        <v>35.985599999999998</v>
      </c>
      <c r="Y596" s="18">
        <f t="shared" si="147"/>
        <v>442.71359999999993</v>
      </c>
      <c r="Z596" s="18">
        <f t="shared" si="148"/>
        <v>2414.7395999999994</v>
      </c>
      <c r="AA596" s="18">
        <f t="shared" si="149"/>
        <v>226.61099999999996</v>
      </c>
      <c r="AB596" s="23">
        <f t="shared" si="136"/>
        <v>8454.7864799999988</v>
      </c>
    </row>
    <row r="597" spans="1:28" x14ac:dyDescent="0.25">
      <c r="A597" s="11" t="s">
        <v>508</v>
      </c>
      <c r="B597" s="31" t="s">
        <v>25</v>
      </c>
      <c r="C597" s="30" t="s">
        <v>668</v>
      </c>
      <c r="D597" s="30" t="s">
        <v>669</v>
      </c>
      <c r="E597" s="31" t="s">
        <v>670</v>
      </c>
      <c r="F597" s="31" t="s">
        <v>670</v>
      </c>
      <c r="G597" s="32" t="s">
        <v>132</v>
      </c>
      <c r="H597" s="32" t="s">
        <v>133</v>
      </c>
      <c r="I597" s="31" t="s">
        <v>107</v>
      </c>
      <c r="J597" s="31" t="s">
        <v>134</v>
      </c>
      <c r="K597" s="33">
        <v>225429.64199999999</v>
      </c>
      <c r="L597" s="36">
        <v>4.05</v>
      </c>
      <c r="M597" s="35">
        <v>2.8</v>
      </c>
      <c r="N597" s="35">
        <f t="shared" si="135"/>
        <v>11.339999999999998</v>
      </c>
      <c r="O597" s="18">
        <f t="shared" si="137"/>
        <v>1743.1847999999998</v>
      </c>
      <c r="P597" s="18">
        <f t="shared" si="138"/>
        <v>1506.6097199999997</v>
      </c>
      <c r="Q597" s="18">
        <f t="shared" si="139"/>
        <v>780.75899999999979</v>
      </c>
      <c r="R597" s="18">
        <f t="shared" si="140"/>
        <v>69.706979999999987</v>
      </c>
      <c r="S597" s="18">
        <f t="shared" si="141"/>
        <v>714.41999999999985</v>
      </c>
      <c r="T597" s="18">
        <f t="shared" si="142"/>
        <v>42.334487999999993</v>
      </c>
      <c r="U597" s="18">
        <f t="shared" si="143"/>
        <v>784.43315999999993</v>
      </c>
      <c r="V597" s="18">
        <f t="shared" si="144"/>
        <v>951.60744</v>
      </c>
      <c r="W597" s="18">
        <f t="shared" si="145"/>
        <v>608.83892999999989</v>
      </c>
      <c r="X597" s="18">
        <f t="shared" si="146"/>
        <v>48.580559999999998</v>
      </c>
      <c r="Y597" s="18">
        <f t="shared" si="147"/>
        <v>597.6633599999999</v>
      </c>
      <c r="Z597" s="18">
        <f t="shared" si="148"/>
        <v>3259.8984599999994</v>
      </c>
      <c r="AA597" s="18">
        <f t="shared" si="149"/>
        <v>305.92484999999994</v>
      </c>
      <c r="AB597" s="23">
        <f t="shared" si="136"/>
        <v>11413.961747999998</v>
      </c>
    </row>
    <row r="598" spans="1:28" x14ac:dyDescent="0.25">
      <c r="A598" s="11" t="s">
        <v>508</v>
      </c>
      <c r="B598" s="31" t="s">
        <v>25</v>
      </c>
      <c r="C598" s="30" t="s">
        <v>838</v>
      </c>
      <c r="D598" s="30" t="s">
        <v>839</v>
      </c>
      <c r="E598" s="31" t="s">
        <v>840</v>
      </c>
      <c r="F598" s="31" t="s">
        <v>840</v>
      </c>
      <c r="G598" s="32" t="s">
        <v>132</v>
      </c>
      <c r="H598" s="32" t="s">
        <v>228</v>
      </c>
      <c r="I598" s="31" t="s">
        <v>107</v>
      </c>
      <c r="J598" s="31" t="s">
        <v>229</v>
      </c>
      <c r="K598" s="33">
        <v>28037.759999999998</v>
      </c>
      <c r="L598" s="36">
        <v>1.02</v>
      </c>
      <c r="M598" s="35">
        <v>2.8</v>
      </c>
      <c r="N598" s="35">
        <f t="shared" si="135"/>
        <v>2.8559999999999999</v>
      </c>
      <c r="O598" s="18">
        <f t="shared" si="137"/>
        <v>439.02431999999999</v>
      </c>
      <c r="P598" s="18">
        <f t="shared" si="138"/>
        <v>379.44244800000001</v>
      </c>
      <c r="Q598" s="18">
        <f t="shared" si="139"/>
        <v>196.63559999999998</v>
      </c>
      <c r="R598" s="18">
        <f t="shared" si="140"/>
        <v>17.555831999999999</v>
      </c>
      <c r="S598" s="18">
        <f t="shared" si="141"/>
        <v>179.928</v>
      </c>
      <c r="T598" s="18">
        <f t="shared" si="142"/>
        <v>10.6620192</v>
      </c>
      <c r="U598" s="18">
        <f t="shared" si="143"/>
        <v>197.56094400000001</v>
      </c>
      <c r="V598" s="18">
        <f t="shared" si="144"/>
        <v>239.66409600000003</v>
      </c>
      <c r="W598" s="18">
        <f t="shared" si="145"/>
        <v>153.33721199999999</v>
      </c>
      <c r="X598" s="18">
        <f t="shared" si="146"/>
        <v>12.235104000000002</v>
      </c>
      <c r="Y598" s="18">
        <f t="shared" si="147"/>
        <v>150.52262400000001</v>
      </c>
      <c r="Z598" s="18">
        <f t="shared" si="148"/>
        <v>821.01146399999993</v>
      </c>
      <c r="AA598" s="18">
        <f t="shared" si="149"/>
        <v>77.04773999999999</v>
      </c>
      <c r="AB598" s="23">
        <f t="shared" si="136"/>
        <v>2874.6274031999997</v>
      </c>
    </row>
    <row r="599" spans="1:28" x14ac:dyDescent="0.25">
      <c r="A599" s="11" t="s">
        <v>508</v>
      </c>
      <c r="B599" s="31" t="s">
        <v>25</v>
      </c>
      <c r="C599" s="30" t="s">
        <v>835</v>
      </c>
      <c r="D599" s="30" t="s">
        <v>836</v>
      </c>
      <c r="E599" s="31" t="s">
        <v>837</v>
      </c>
      <c r="F599" s="31" t="s">
        <v>837</v>
      </c>
      <c r="G599" s="32" t="s">
        <v>132</v>
      </c>
      <c r="H599" s="32" t="s">
        <v>228</v>
      </c>
      <c r="I599" s="31" t="s">
        <v>107</v>
      </c>
      <c r="J599" s="31" t="s">
        <v>229</v>
      </c>
      <c r="K599" s="33">
        <v>29137.279999999999</v>
      </c>
      <c r="L599" s="36">
        <v>1.06</v>
      </c>
      <c r="M599" s="35">
        <v>2.8</v>
      </c>
      <c r="N599" s="35">
        <f t="shared" si="135"/>
        <v>2.968</v>
      </c>
      <c r="O599" s="18">
        <f t="shared" si="137"/>
        <v>456.24095999999997</v>
      </c>
      <c r="P599" s="18">
        <f t="shared" si="138"/>
        <v>394.32254399999999</v>
      </c>
      <c r="Q599" s="18">
        <f t="shared" si="139"/>
        <v>204.34679999999997</v>
      </c>
      <c r="R599" s="18">
        <f t="shared" si="140"/>
        <v>18.244296000000002</v>
      </c>
      <c r="S599" s="18">
        <f t="shared" si="141"/>
        <v>186.98400000000001</v>
      </c>
      <c r="T599" s="18">
        <f t="shared" si="142"/>
        <v>11.0801376</v>
      </c>
      <c r="U599" s="18">
        <f t="shared" si="143"/>
        <v>205.30843200000001</v>
      </c>
      <c r="V599" s="18">
        <f t="shared" si="144"/>
        <v>249.06268800000004</v>
      </c>
      <c r="W599" s="18">
        <f t="shared" si="145"/>
        <v>159.350436</v>
      </c>
      <c r="X599" s="18">
        <f t="shared" si="146"/>
        <v>12.714912000000002</v>
      </c>
      <c r="Y599" s="18">
        <f t="shared" si="147"/>
        <v>156.42547200000001</v>
      </c>
      <c r="Z599" s="18">
        <f t="shared" si="148"/>
        <v>853.20799199999999</v>
      </c>
      <c r="AA599" s="18">
        <f t="shared" si="149"/>
        <v>80.069220000000001</v>
      </c>
      <c r="AB599" s="23">
        <f t="shared" si="136"/>
        <v>2987.3578895999999</v>
      </c>
    </row>
    <row r="600" spans="1:28" x14ac:dyDescent="0.25">
      <c r="A600" s="11" t="s">
        <v>508</v>
      </c>
      <c r="B600" s="31" t="s">
        <v>25</v>
      </c>
      <c r="C600" s="30" t="s">
        <v>779</v>
      </c>
      <c r="D600" s="30" t="s">
        <v>780</v>
      </c>
      <c r="E600" s="31" t="s">
        <v>781</v>
      </c>
      <c r="F600" s="31" t="s">
        <v>781</v>
      </c>
      <c r="G600" s="32" t="s">
        <v>132</v>
      </c>
      <c r="H600" s="32" t="s">
        <v>228</v>
      </c>
      <c r="I600" s="31" t="s">
        <v>107</v>
      </c>
      <c r="J600" s="31" t="s">
        <v>229</v>
      </c>
      <c r="K600" s="33">
        <v>32160.959999999999</v>
      </c>
      <c r="L600" s="36">
        <v>1.17</v>
      </c>
      <c r="M600" s="35">
        <v>2.8</v>
      </c>
      <c r="N600" s="35">
        <f t="shared" si="135"/>
        <v>3.2759999999999998</v>
      </c>
      <c r="O600" s="18">
        <f t="shared" si="137"/>
        <v>503.58671999999996</v>
      </c>
      <c r="P600" s="18">
        <f t="shared" si="138"/>
        <v>435.24280799999997</v>
      </c>
      <c r="Q600" s="18">
        <f t="shared" si="139"/>
        <v>225.55259999999996</v>
      </c>
      <c r="R600" s="18">
        <f t="shared" si="140"/>
        <v>20.137571999999999</v>
      </c>
      <c r="S600" s="18">
        <f t="shared" si="141"/>
        <v>206.38799999999998</v>
      </c>
      <c r="T600" s="18">
        <f t="shared" si="142"/>
        <v>12.2299632</v>
      </c>
      <c r="U600" s="18">
        <f t="shared" si="143"/>
        <v>226.614024</v>
      </c>
      <c r="V600" s="18">
        <f t="shared" si="144"/>
        <v>274.908816</v>
      </c>
      <c r="W600" s="18">
        <f t="shared" si="145"/>
        <v>175.88680199999999</v>
      </c>
      <c r="X600" s="18">
        <f t="shared" si="146"/>
        <v>14.034384000000001</v>
      </c>
      <c r="Y600" s="18">
        <f t="shared" si="147"/>
        <v>172.65830399999999</v>
      </c>
      <c r="Z600" s="18">
        <f t="shared" si="148"/>
        <v>941.74844399999995</v>
      </c>
      <c r="AA600" s="18">
        <f t="shared" si="149"/>
        <v>88.378289999999993</v>
      </c>
      <c r="AB600" s="23">
        <f t="shared" si="136"/>
        <v>3297.3667271999998</v>
      </c>
    </row>
    <row r="601" spans="1:28" x14ac:dyDescent="0.25">
      <c r="A601" s="11" t="s">
        <v>24</v>
      </c>
      <c r="B601" s="31" t="s">
        <v>25</v>
      </c>
      <c r="C601" s="30" t="s">
        <v>225</v>
      </c>
      <c r="D601" s="30" t="s">
        <v>226</v>
      </c>
      <c r="E601" s="31" t="s">
        <v>227</v>
      </c>
      <c r="F601" s="31" t="s">
        <v>227</v>
      </c>
      <c r="G601" s="32" t="s">
        <v>132</v>
      </c>
      <c r="H601" s="32" t="s">
        <v>228</v>
      </c>
      <c r="I601" s="31" t="s">
        <v>107</v>
      </c>
      <c r="J601" s="31" t="s">
        <v>229</v>
      </c>
      <c r="K601" s="33">
        <v>45355.199999999997</v>
      </c>
      <c r="L601" s="36">
        <v>1.65</v>
      </c>
      <c r="M601" s="35">
        <v>2.8</v>
      </c>
      <c r="N601" s="35">
        <f t="shared" si="135"/>
        <v>4.6199999999999992</v>
      </c>
      <c r="O601" s="18">
        <f t="shared" si="137"/>
        <v>710.18639999999982</v>
      </c>
      <c r="P601" s="18">
        <f t="shared" si="138"/>
        <v>613.80395999999996</v>
      </c>
      <c r="Q601" s="18">
        <f t="shared" si="139"/>
        <v>318.08699999999993</v>
      </c>
      <c r="R601" s="18">
        <f t="shared" si="140"/>
        <v>28.399139999999996</v>
      </c>
      <c r="S601" s="18">
        <f t="shared" si="141"/>
        <v>291.05999999999995</v>
      </c>
      <c r="T601" s="18">
        <f t="shared" si="142"/>
        <v>17.247383999999997</v>
      </c>
      <c r="U601" s="18">
        <f t="shared" si="143"/>
        <v>319.58387999999997</v>
      </c>
      <c r="V601" s="18">
        <f t="shared" si="144"/>
        <v>387.69191999999998</v>
      </c>
      <c r="W601" s="18">
        <f t="shared" si="145"/>
        <v>248.04548999999997</v>
      </c>
      <c r="X601" s="18">
        <f t="shared" si="146"/>
        <v>19.792079999999999</v>
      </c>
      <c r="Y601" s="18">
        <f t="shared" si="147"/>
        <v>243.49247999999997</v>
      </c>
      <c r="Z601" s="18">
        <f t="shared" si="148"/>
        <v>1328.1067799999998</v>
      </c>
      <c r="AA601" s="18">
        <f t="shared" si="149"/>
        <v>124.63604999999997</v>
      </c>
      <c r="AB601" s="23">
        <f t="shared" si="136"/>
        <v>4650.1325639999995</v>
      </c>
    </row>
    <row r="602" spans="1:28" x14ac:dyDescent="0.25">
      <c r="A602" s="11" t="s">
        <v>508</v>
      </c>
      <c r="B602" s="13" t="s">
        <v>25</v>
      </c>
      <c r="C602" s="30" t="s">
        <v>856</v>
      </c>
      <c r="D602" s="30" t="s">
        <v>857</v>
      </c>
      <c r="E602" s="31" t="s">
        <v>858</v>
      </c>
      <c r="F602" s="31" t="s">
        <v>858</v>
      </c>
      <c r="G602" s="32" t="s">
        <v>132</v>
      </c>
      <c r="H602" s="32" t="s">
        <v>133</v>
      </c>
      <c r="I602" s="31" t="s">
        <v>809</v>
      </c>
      <c r="J602" s="31" t="s">
        <v>810</v>
      </c>
      <c r="K602" s="33">
        <v>12</v>
      </c>
      <c r="L602" s="36">
        <v>1.6</v>
      </c>
      <c r="M602" s="35">
        <v>0.62</v>
      </c>
      <c r="N602" s="35">
        <f t="shared" si="135"/>
        <v>0.99199999999999999</v>
      </c>
      <c r="O602" s="18">
        <f t="shared" si="137"/>
        <v>152.49024</v>
      </c>
      <c r="P602" s="18">
        <f t="shared" si="138"/>
        <v>131.79513600000001</v>
      </c>
      <c r="Q602" s="18">
        <f t="shared" si="139"/>
        <v>68.299199999999999</v>
      </c>
      <c r="R602" s="18">
        <f t="shared" si="140"/>
        <v>6.0978240000000001</v>
      </c>
      <c r="S602" s="18">
        <f t="shared" si="141"/>
        <v>62.496000000000002</v>
      </c>
      <c r="T602" s="18">
        <f t="shared" si="142"/>
        <v>3.7033344000000001</v>
      </c>
      <c r="U602" s="18">
        <f t="shared" si="143"/>
        <v>68.620608000000004</v>
      </c>
      <c r="V602" s="18">
        <f t="shared" si="144"/>
        <v>83.244672000000008</v>
      </c>
      <c r="W602" s="18">
        <f t="shared" si="145"/>
        <v>53.259984000000003</v>
      </c>
      <c r="X602" s="18">
        <f t="shared" si="146"/>
        <v>4.2497280000000011</v>
      </c>
      <c r="Y602" s="18">
        <f t="shared" si="147"/>
        <v>52.282367999999998</v>
      </c>
      <c r="Z602" s="18">
        <f t="shared" si="148"/>
        <v>285.16924799999998</v>
      </c>
      <c r="AA602" s="18">
        <f t="shared" si="149"/>
        <v>26.761679999999998</v>
      </c>
      <c r="AB602" s="23">
        <f t="shared" si="136"/>
        <v>998.47002239999995</v>
      </c>
    </row>
    <row r="603" spans="1:28" x14ac:dyDescent="0.25">
      <c r="A603" s="11" t="s">
        <v>508</v>
      </c>
      <c r="B603" s="13" t="s">
        <v>25</v>
      </c>
      <c r="C603" s="30" t="s">
        <v>515</v>
      </c>
      <c r="D603" s="30" t="s">
        <v>516</v>
      </c>
      <c r="E603" s="31" t="s">
        <v>517</v>
      </c>
      <c r="F603" s="31" t="s">
        <v>517</v>
      </c>
      <c r="G603" s="32" t="s">
        <v>518</v>
      </c>
      <c r="H603" s="32" t="s">
        <v>519</v>
      </c>
      <c r="I603" s="31" t="s">
        <v>112</v>
      </c>
      <c r="J603" s="31" t="s">
        <v>520</v>
      </c>
      <c r="K603" s="33">
        <v>12</v>
      </c>
      <c r="L603" s="36">
        <v>1</v>
      </c>
      <c r="M603" s="35">
        <v>1.1499999999999999</v>
      </c>
      <c r="N603" s="35">
        <f t="shared" si="135"/>
        <v>1.1499999999999999</v>
      </c>
      <c r="O603" s="18">
        <f t="shared" si="137"/>
        <v>176.77799999999999</v>
      </c>
      <c r="P603" s="18">
        <f t="shared" si="138"/>
        <v>152.7867</v>
      </c>
      <c r="Q603" s="18">
        <f t="shared" si="139"/>
        <v>79.177499999999981</v>
      </c>
      <c r="R603" s="18">
        <f t="shared" si="140"/>
        <v>7.0690499999999998</v>
      </c>
      <c r="S603" s="18">
        <f t="shared" si="141"/>
        <v>72.449999999999989</v>
      </c>
      <c r="T603" s="18">
        <f t="shared" si="142"/>
        <v>4.2931799999999996</v>
      </c>
      <c r="U603" s="18">
        <f t="shared" si="143"/>
        <v>79.5501</v>
      </c>
      <c r="V603" s="18">
        <f t="shared" si="144"/>
        <v>96.503399999999999</v>
      </c>
      <c r="W603" s="18">
        <f t="shared" si="145"/>
        <v>61.742925</v>
      </c>
      <c r="X603" s="18">
        <f t="shared" si="146"/>
        <v>4.9266000000000005</v>
      </c>
      <c r="Y603" s="18">
        <f t="shared" si="147"/>
        <v>60.609599999999993</v>
      </c>
      <c r="Z603" s="18">
        <f t="shared" si="148"/>
        <v>330.58934999999997</v>
      </c>
      <c r="AA603" s="18">
        <f t="shared" si="149"/>
        <v>31.024124999999998</v>
      </c>
      <c r="AB603" s="23">
        <f t="shared" si="136"/>
        <v>1157.50053</v>
      </c>
    </row>
    <row r="604" spans="1:28" x14ac:dyDescent="0.25">
      <c r="A604" s="11" t="s">
        <v>508</v>
      </c>
      <c r="B604" s="13" t="s">
        <v>25</v>
      </c>
      <c r="C604" s="30" t="s">
        <v>521</v>
      </c>
      <c r="D604" s="30" t="s">
        <v>522</v>
      </c>
      <c r="E604" s="31" t="s">
        <v>523</v>
      </c>
      <c r="F604" s="31" t="s">
        <v>523</v>
      </c>
      <c r="G604" s="32" t="s">
        <v>518</v>
      </c>
      <c r="H604" s="32" t="s">
        <v>519</v>
      </c>
      <c r="I604" s="31" t="s">
        <v>112</v>
      </c>
      <c r="J604" s="31" t="s">
        <v>520</v>
      </c>
      <c r="K604" s="33">
        <v>12</v>
      </c>
      <c r="L604" s="36">
        <v>1.4702599999999999</v>
      </c>
      <c r="M604" s="35">
        <v>1.1499999999999999</v>
      </c>
      <c r="N604" s="35">
        <f t="shared" si="135"/>
        <v>1.6907989999999997</v>
      </c>
      <c r="O604" s="18">
        <f t="shared" si="137"/>
        <v>259.90962227999995</v>
      </c>
      <c r="P604" s="18">
        <f t="shared" si="138"/>
        <v>224.63617354199997</v>
      </c>
      <c r="Q604" s="18">
        <f t="shared" si="139"/>
        <v>116.41151114999997</v>
      </c>
      <c r="R604" s="18">
        <f t="shared" si="140"/>
        <v>10.393341452999998</v>
      </c>
      <c r="S604" s="18">
        <f t="shared" si="141"/>
        <v>106.52033699999998</v>
      </c>
      <c r="T604" s="18">
        <f t="shared" si="142"/>
        <v>6.3120908267999987</v>
      </c>
      <c r="U604" s="18">
        <f t="shared" si="143"/>
        <v>116.95933002599999</v>
      </c>
      <c r="V604" s="18">
        <f t="shared" si="144"/>
        <v>141.885088884</v>
      </c>
      <c r="W604" s="18">
        <f t="shared" si="145"/>
        <v>90.778152910499983</v>
      </c>
      <c r="X604" s="18">
        <f t="shared" si="146"/>
        <v>7.2433829159999998</v>
      </c>
      <c r="Y604" s="18">
        <f t="shared" si="147"/>
        <v>89.11187049599998</v>
      </c>
      <c r="Z604" s="18">
        <f t="shared" si="148"/>
        <v>486.0522977309999</v>
      </c>
      <c r="AA604" s="18">
        <f t="shared" si="149"/>
        <v>45.613530022499994</v>
      </c>
      <c r="AB604" s="23">
        <f t="shared" si="136"/>
        <v>1701.8267292377998</v>
      </c>
    </row>
    <row r="605" spans="1:28" x14ac:dyDescent="0.25">
      <c r="A605" s="11" t="s">
        <v>338</v>
      </c>
      <c r="B605" s="13" t="s">
        <v>25</v>
      </c>
      <c r="C605" s="30" t="s">
        <v>399</v>
      </c>
      <c r="D605" s="30" t="s">
        <v>400</v>
      </c>
      <c r="E605" s="31" t="s">
        <v>401</v>
      </c>
      <c r="F605" s="31" t="s">
        <v>401</v>
      </c>
      <c r="G605" s="32" t="s">
        <v>233</v>
      </c>
      <c r="H605" s="32" t="s">
        <v>234</v>
      </c>
      <c r="I605" s="31" t="s">
        <v>77</v>
      </c>
      <c r="J605" s="31" t="s">
        <v>235</v>
      </c>
      <c r="K605" s="33">
        <v>128286.5</v>
      </c>
      <c r="L605" s="36">
        <v>2.06</v>
      </c>
      <c r="M605" s="35">
        <v>3.5199999999999996</v>
      </c>
      <c r="N605" s="35">
        <f t="shared" si="135"/>
        <v>7.251199999999999</v>
      </c>
      <c r="O605" s="18">
        <f t="shared" si="137"/>
        <v>1114.6544639999997</v>
      </c>
      <c r="P605" s="18">
        <f t="shared" si="138"/>
        <v>963.37992959999985</v>
      </c>
      <c r="Q605" s="18">
        <f t="shared" si="139"/>
        <v>499.24511999999987</v>
      </c>
      <c r="R605" s="18">
        <f t="shared" si="140"/>
        <v>44.573126399999992</v>
      </c>
      <c r="S605" s="18">
        <f t="shared" si="141"/>
        <v>456.82559999999995</v>
      </c>
      <c r="T605" s="18">
        <f t="shared" si="142"/>
        <v>27.070179839999998</v>
      </c>
      <c r="U605" s="18">
        <f t="shared" si="143"/>
        <v>501.59450879999997</v>
      </c>
      <c r="V605" s="18">
        <f t="shared" si="144"/>
        <v>608.49169919999997</v>
      </c>
      <c r="W605" s="18">
        <f t="shared" si="145"/>
        <v>389.31330239999994</v>
      </c>
      <c r="X605" s="18">
        <f t="shared" si="146"/>
        <v>31.064140800000001</v>
      </c>
      <c r="Y605" s="18">
        <f t="shared" si="147"/>
        <v>382.16724479999993</v>
      </c>
      <c r="Z605" s="18">
        <f t="shared" si="148"/>
        <v>2084.4952127999995</v>
      </c>
      <c r="AA605" s="18">
        <f t="shared" si="149"/>
        <v>195.61924799999997</v>
      </c>
      <c r="AB605" s="23">
        <f t="shared" si="136"/>
        <v>7298.4937766399989</v>
      </c>
    </row>
    <row r="606" spans="1:28" x14ac:dyDescent="0.25">
      <c r="A606" s="11" t="s">
        <v>24</v>
      </c>
      <c r="B606" s="13" t="s">
        <v>25</v>
      </c>
      <c r="C606" s="30" t="s">
        <v>239</v>
      </c>
      <c r="D606" s="30" t="s">
        <v>240</v>
      </c>
      <c r="E606" s="31" t="s">
        <v>241</v>
      </c>
      <c r="F606" s="31" t="s">
        <v>241</v>
      </c>
      <c r="G606" s="32" t="s">
        <v>233</v>
      </c>
      <c r="H606" s="32" t="s">
        <v>234</v>
      </c>
      <c r="I606" s="31" t="s">
        <v>77</v>
      </c>
      <c r="J606" s="31" t="s">
        <v>235</v>
      </c>
      <c r="K606" s="33">
        <v>129532</v>
      </c>
      <c r="L606" s="36">
        <v>2.08</v>
      </c>
      <c r="M606" s="35">
        <v>3.5199999999999996</v>
      </c>
      <c r="N606" s="35">
        <f t="shared" si="135"/>
        <v>7.3215999999999992</v>
      </c>
      <c r="O606" s="18">
        <f t="shared" si="137"/>
        <v>1125.4763519999999</v>
      </c>
      <c r="P606" s="18">
        <f t="shared" si="138"/>
        <v>972.73313279999991</v>
      </c>
      <c r="Q606" s="18">
        <f t="shared" si="139"/>
        <v>504.09215999999992</v>
      </c>
      <c r="R606" s="18">
        <f t="shared" si="140"/>
        <v>45.005875199999998</v>
      </c>
      <c r="S606" s="18">
        <f t="shared" si="141"/>
        <v>461.26079999999996</v>
      </c>
      <c r="T606" s="18">
        <f t="shared" si="142"/>
        <v>27.332997119999998</v>
      </c>
      <c r="U606" s="18">
        <f t="shared" si="143"/>
        <v>506.46435839999998</v>
      </c>
      <c r="V606" s="18">
        <f t="shared" si="144"/>
        <v>614.39938559999996</v>
      </c>
      <c r="W606" s="18">
        <f t="shared" si="145"/>
        <v>393.09304319999995</v>
      </c>
      <c r="X606" s="18">
        <f t="shared" si="146"/>
        <v>31.365734400000001</v>
      </c>
      <c r="Y606" s="18">
        <f t="shared" si="147"/>
        <v>385.87760639999999</v>
      </c>
      <c r="Z606" s="18">
        <f t="shared" si="148"/>
        <v>2104.7330303999997</v>
      </c>
      <c r="AA606" s="18">
        <f t="shared" si="149"/>
        <v>197.51846399999997</v>
      </c>
      <c r="AB606" s="23">
        <f t="shared" si="136"/>
        <v>7369.3529395199994</v>
      </c>
    </row>
    <row r="607" spans="1:28" x14ac:dyDescent="0.25">
      <c r="A607" s="11" t="s">
        <v>242</v>
      </c>
      <c r="B607" s="13" t="s">
        <v>25</v>
      </c>
      <c r="C607" s="30" t="s">
        <v>332</v>
      </c>
      <c r="D607" s="30" t="s">
        <v>333</v>
      </c>
      <c r="E607" s="31" t="s">
        <v>334</v>
      </c>
      <c r="F607" s="31" t="s">
        <v>334</v>
      </c>
      <c r="G607" s="32" t="s">
        <v>233</v>
      </c>
      <c r="H607" s="32" t="s">
        <v>234</v>
      </c>
      <c r="I607" s="31" t="s">
        <v>77</v>
      </c>
      <c r="J607" s="31" t="s">
        <v>235</v>
      </c>
      <c r="K607" s="33">
        <v>186825</v>
      </c>
      <c r="L607" s="36">
        <v>3</v>
      </c>
      <c r="M607" s="35">
        <v>3.5199999999999996</v>
      </c>
      <c r="N607" s="35">
        <f t="shared" si="135"/>
        <v>10.559999999999999</v>
      </c>
      <c r="O607" s="18">
        <f t="shared" si="137"/>
        <v>1623.2831999999999</v>
      </c>
      <c r="P607" s="18">
        <f t="shared" si="138"/>
        <v>1402.9804799999999</v>
      </c>
      <c r="Q607" s="18">
        <f t="shared" si="139"/>
        <v>727.05599999999981</v>
      </c>
      <c r="R607" s="18">
        <f t="shared" si="140"/>
        <v>64.912319999999994</v>
      </c>
      <c r="S607" s="18">
        <f t="shared" si="141"/>
        <v>665.28</v>
      </c>
      <c r="T607" s="18">
        <f t="shared" si="142"/>
        <v>39.422591999999995</v>
      </c>
      <c r="U607" s="18">
        <f t="shared" si="143"/>
        <v>730.47744</v>
      </c>
      <c r="V607" s="18">
        <f t="shared" si="144"/>
        <v>886.15296000000001</v>
      </c>
      <c r="W607" s="18">
        <f t="shared" si="145"/>
        <v>566.96111999999994</v>
      </c>
      <c r="X607" s="18">
        <f t="shared" si="146"/>
        <v>45.239040000000003</v>
      </c>
      <c r="Y607" s="18">
        <f t="shared" si="147"/>
        <v>556.55423999999994</v>
      </c>
      <c r="Z607" s="18">
        <f t="shared" si="148"/>
        <v>3035.6726399999998</v>
      </c>
      <c r="AA607" s="18">
        <f t="shared" si="149"/>
        <v>284.88239999999996</v>
      </c>
      <c r="AB607" s="23">
        <f t="shared" si="136"/>
        <v>10628.874431999999</v>
      </c>
    </row>
    <row r="608" spans="1:28" x14ac:dyDescent="0.25">
      <c r="A608" s="11" t="s">
        <v>508</v>
      </c>
      <c r="B608" s="13" t="s">
        <v>25</v>
      </c>
      <c r="C608" s="30" t="s">
        <v>862</v>
      </c>
      <c r="D608" s="30" t="s">
        <v>863</v>
      </c>
      <c r="E608" s="31" t="s">
        <v>864</v>
      </c>
      <c r="F608" s="31" t="s">
        <v>864</v>
      </c>
      <c r="G608" s="32" t="s">
        <v>233</v>
      </c>
      <c r="H608" s="32" t="s">
        <v>234</v>
      </c>
      <c r="I608" s="31" t="s">
        <v>77</v>
      </c>
      <c r="J608" s="31" t="s">
        <v>235</v>
      </c>
      <c r="K608" s="33">
        <v>261555</v>
      </c>
      <c r="L608" s="36">
        <v>4.2</v>
      </c>
      <c r="M608" s="35">
        <v>3.5199999999999996</v>
      </c>
      <c r="N608" s="35">
        <f t="shared" si="135"/>
        <v>14.783999999999999</v>
      </c>
      <c r="O608" s="18">
        <f t="shared" si="137"/>
        <v>2272.5964799999997</v>
      </c>
      <c r="P608" s="18">
        <f t="shared" si="138"/>
        <v>1964.1726719999999</v>
      </c>
      <c r="Q608" s="18">
        <f t="shared" si="139"/>
        <v>1017.8783999999998</v>
      </c>
      <c r="R608" s="18">
        <f t="shared" si="140"/>
        <v>90.877247999999994</v>
      </c>
      <c r="S608" s="18">
        <f t="shared" si="141"/>
        <v>931.39199999999994</v>
      </c>
      <c r="T608" s="18">
        <f t="shared" si="142"/>
        <v>55.191628799999997</v>
      </c>
      <c r="U608" s="18">
        <f t="shared" si="143"/>
        <v>1022.668416</v>
      </c>
      <c r="V608" s="18">
        <f t="shared" si="144"/>
        <v>1240.6141440000001</v>
      </c>
      <c r="W608" s="18">
        <f t="shared" si="145"/>
        <v>793.74556799999993</v>
      </c>
      <c r="X608" s="18">
        <f t="shared" si="146"/>
        <v>63.334656000000003</v>
      </c>
      <c r="Y608" s="18">
        <f t="shared" si="147"/>
        <v>779.17593599999998</v>
      </c>
      <c r="Z608" s="18">
        <f t="shared" si="148"/>
        <v>4249.9416959999999</v>
      </c>
      <c r="AA608" s="18">
        <f t="shared" si="149"/>
        <v>398.83535999999998</v>
      </c>
      <c r="AB608" s="23">
        <f t="shared" si="136"/>
        <v>14880.424204799998</v>
      </c>
    </row>
    <row r="609" spans="1:28" x14ac:dyDescent="0.25">
      <c r="A609" s="11" t="s">
        <v>402</v>
      </c>
      <c r="B609" s="13" t="s">
        <v>25</v>
      </c>
      <c r="C609" s="30" t="s">
        <v>502</v>
      </c>
      <c r="D609" s="30" t="s">
        <v>503</v>
      </c>
      <c r="E609" s="31" t="s">
        <v>504</v>
      </c>
      <c r="F609" s="31" t="s">
        <v>504</v>
      </c>
      <c r="G609" s="32" t="s">
        <v>230</v>
      </c>
      <c r="H609" s="32" t="s">
        <v>231</v>
      </c>
      <c r="I609" s="31" t="s">
        <v>77</v>
      </c>
      <c r="J609" s="31" t="s">
        <v>232</v>
      </c>
      <c r="K609" s="33">
        <v>71983.5</v>
      </c>
      <c r="L609" s="36">
        <v>1.5</v>
      </c>
      <c r="M609" s="35">
        <v>3.5199999999999996</v>
      </c>
      <c r="N609" s="35">
        <f t="shared" si="135"/>
        <v>5.2799999999999994</v>
      </c>
      <c r="O609" s="18">
        <f t="shared" si="137"/>
        <v>811.64159999999993</v>
      </c>
      <c r="P609" s="18">
        <f t="shared" si="138"/>
        <v>701.49023999999997</v>
      </c>
      <c r="Q609" s="18">
        <f t="shared" si="139"/>
        <v>363.52799999999991</v>
      </c>
      <c r="R609" s="18">
        <f t="shared" si="140"/>
        <v>32.456159999999997</v>
      </c>
      <c r="S609" s="18">
        <f t="shared" si="141"/>
        <v>332.64</v>
      </c>
      <c r="T609" s="18">
        <f t="shared" si="142"/>
        <v>19.711295999999997</v>
      </c>
      <c r="U609" s="18">
        <f t="shared" si="143"/>
        <v>365.23872</v>
      </c>
      <c r="V609" s="18">
        <f t="shared" si="144"/>
        <v>443.07648</v>
      </c>
      <c r="W609" s="18">
        <f t="shared" si="145"/>
        <v>283.48055999999997</v>
      </c>
      <c r="X609" s="18">
        <f t="shared" si="146"/>
        <v>22.619520000000001</v>
      </c>
      <c r="Y609" s="18">
        <f t="shared" si="147"/>
        <v>278.27711999999997</v>
      </c>
      <c r="Z609" s="18">
        <f t="shared" si="148"/>
        <v>1517.8363199999999</v>
      </c>
      <c r="AA609" s="18">
        <f t="shared" si="149"/>
        <v>142.44119999999998</v>
      </c>
      <c r="AB609" s="23">
        <f t="shared" si="136"/>
        <v>5314.4372159999994</v>
      </c>
    </row>
    <row r="610" spans="1:28" x14ac:dyDescent="0.25">
      <c r="A610" s="11" t="s">
        <v>402</v>
      </c>
      <c r="B610" s="13" t="s">
        <v>25</v>
      </c>
      <c r="C610" s="30" t="s">
        <v>505</v>
      </c>
      <c r="D610" s="30" t="s">
        <v>506</v>
      </c>
      <c r="E610" s="31" t="s">
        <v>507</v>
      </c>
      <c r="F610" s="31" t="s">
        <v>507</v>
      </c>
      <c r="G610" s="32" t="s">
        <v>230</v>
      </c>
      <c r="H610" s="32" t="s">
        <v>231</v>
      </c>
      <c r="I610" s="31" t="s">
        <v>77</v>
      </c>
      <c r="J610" s="31" t="s">
        <v>232</v>
      </c>
      <c r="K610" s="33">
        <v>71983.5</v>
      </c>
      <c r="L610" s="36">
        <v>1.5</v>
      </c>
      <c r="M610" s="35">
        <v>3.5199999999999996</v>
      </c>
      <c r="N610" s="35">
        <f t="shared" si="135"/>
        <v>5.2799999999999994</v>
      </c>
      <c r="O610" s="18">
        <f t="shared" si="137"/>
        <v>811.64159999999993</v>
      </c>
      <c r="P610" s="18">
        <f t="shared" si="138"/>
        <v>701.49023999999997</v>
      </c>
      <c r="Q610" s="18">
        <f t="shared" si="139"/>
        <v>363.52799999999991</v>
      </c>
      <c r="R610" s="18">
        <f t="shared" si="140"/>
        <v>32.456159999999997</v>
      </c>
      <c r="S610" s="18">
        <f t="shared" si="141"/>
        <v>332.64</v>
      </c>
      <c r="T610" s="18">
        <f t="shared" si="142"/>
        <v>19.711295999999997</v>
      </c>
      <c r="U610" s="18">
        <f t="shared" si="143"/>
        <v>365.23872</v>
      </c>
      <c r="V610" s="18">
        <f t="shared" si="144"/>
        <v>443.07648</v>
      </c>
      <c r="W610" s="18">
        <f t="shared" si="145"/>
        <v>283.48055999999997</v>
      </c>
      <c r="X610" s="18">
        <f t="shared" si="146"/>
        <v>22.619520000000001</v>
      </c>
      <c r="Y610" s="18">
        <f t="shared" si="147"/>
        <v>278.27711999999997</v>
      </c>
      <c r="Z610" s="18">
        <f t="shared" si="148"/>
        <v>1517.8363199999999</v>
      </c>
      <c r="AA610" s="18">
        <f t="shared" si="149"/>
        <v>142.44119999999998</v>
      </c>
      <c r="AB610" s="23">
        <f t="shared" si="136"/>
        <v>5314.4372159999994</v>
      </c>
    </row>
    <row r="611" spans="1:28" x14ac:dyDescent="0.25">
      <c r="A611" s="11" t="s">
        <v>868</v>
      </c>
      <c r="B611" s="13" t="s">
        <v>25</v>
      </c>
      <c r="C611" s="30" t="s">
        <v>1178</v>
      </c>
      <c r="D611" s="30" t="s">
        <v>1179</v>
      </c>
      <c r="E611" s="31" t="s">
        <v>1180</v>
      </c>
      <c r="F611" s="31" t="s">
        <v>1180</v>
      </c>
      <c r="G611" s="32" t="s">
        <v>230</v>
      </c>
      <c r="H611" s="32" t="s">
        <v>231</v>
      </c>
      <c r="I611" s="31" t="s">
        <v>77</v>
      </c>
      <c r="J611" s="31" t="s">
        <v>232</v>
      </c>
      <c r="K611" s="33">
        <v>71983.5</v>
      </c>
      <c r="L611" s="36">
        <v>1.5</v>
      </c>
      <c r="M611" s="35">
        <v>3.5199999999999996</v>
      </c>
      <c r="N611" s="35">
        <f t="shared" si="135"/>
        <v>5.2799999999999994</v>
      </c>
      <c r="O611" s="18">
        <f t="shared" si="137"/>
        <v>811.64159999999993</v>
      </c>
      <c r="P611" s="18">
        <f t="shared" si="138"/>
        <v>701.49023999999997</v>
      </c>
      <c r="Q611" s="18">
        <f t="shared" si="139"/>
        <v>363.52799999999991</v>
      </c>
      <c r="R611" s="18">
        <f t="shared" si="140"/>
        <v>32.456159999999997</v>
      </c>
      <c r="S611" s="18">
        <f t="shared" si="141"/>
        <v>332.64</v>
      </c>
      <c r="T611" s="18">
        <f t="shared" si="142"/>
        <v>19.711295999999997</v>
      </c>
      <c r="U611" s="18">
        <f t="shared" si="143"/>
        <v>365.23872</v>
      </c>
      <c r="V611" s="18">
        <f t="shared" si="144"/>
        <v>443.07648</v>
      </c>
      <c r="W611" s="18">
        <f t="shared" si="145"/>
        <v>283.48055999999997</v>
      </c>
      <c r="X611" s="18">
        <f t="shared" si="146"/>
        <v>22.619520000000001</v>
      </c>
      <c r="Y611" s="18">
        <f t="shared" si="147"/>
        <v>278.27711999999997</v>
      </c>
      <c r="Z611" s="18">
        <f t="shared" si="148"/>
        <v>1517.8363199999999</v>
      </c>
      <c r="AA611" s="18">
        <f t="shared" si="149"/>
        <v>142.44119999999998</v>
      </c>
      <c r="AB611" s="23">
        <f t="shared" si="136"/>
        <v>5314.4372159999994</v>
      </c>
    </row>
    <row r="612" spans="1:28" x14ac:dyDescent="0.25">
      <c r="A612" s="11" t="s">
        <v>242</v>
      </c>
      <c r="B612" s="13" t="s">
        <v>25</v>
      </c>
      <c r="C612" s="30" t="s">
        <v>335</v>
      </c>
      <c r="D612" s="30" t="s">
        <v>336</v>
      </c>
      <c r="E612" s="31" t="s">
        <v>337</v>
      </c>
      <c r="F612" s="31" t="s">
        <v>337</v>
      </c>
      <c r="G612" s="32" t="s">
        <v>230</v>
      </c>
      <c r="H612" s="32" t="s">
        <v>231</v>
      </c>
      <c r="I612" s="31" t="s">
        <v>77</v>
      </c>
      <c r="J612" s="31" t="s">
        <v>232</v>
      </c>
      <c r="K612" s="33">
        <v>76782.400000000009</v>
      </c>
      <c r="L612" s="36">
        <v>1.6</v>
      </c>
      <c r="M612" s="35">
        <v>3.5199999999999996</v>
      </c>
      <c r="N612" s="35">
        <f t="shared" si="135"/>
        <v>5.6319999999999997</v>
      </c>
      <c r="O612" s="18">
        <f t="shared" si="137"/>
        <v>865.75103999999999</v>
      </c>
      <c r="P612" s="18">
        <f t="shared" si="138"/>
        <v>748.25625600000001</v>
      </c>
      <c r="Q612" s="18">
        <f t="shared" si="139"/>
        <v>387.76319999999993</v>
      </c>
      <c r="R612" s="18">
        <f t="shared" si="140"/>
        <v>34.619903999999998</v>
      </c>
      <c r="S612" s="18">
        <f t="shared" si="141"/>
        <v>354.81599999999997</v>
      </c>
      <c r="T612" s="18">
        <f t="shared" si="142"/>
        <v>21.025382399999998</v>
      </c>
      <c r="U612" s="18">
        <f t="shared" si="143"/>
        <v>389.58796799999999</v>
      </c>
      <c r="V612" s="18">
        <f t="shared" si="144"/>
        <v>472.61491200000006</v>
      </c>
      <c r="W612" s="18">
        <f t="shared" si="145"/>
        <v>302.37926399999998</v>
      </c>
      <c r="X612" s="18">
        <f t="shared" si="146"/>
        <v>24.127488000000003</v>
      </c>
      <c r="Y612" s="18">
        <f t="shared" si="147"/>
        <v>296.82892799999996</v>
      </c>
      <c r="Z612" s="18">
        <f t="shared" si="148"/>
        <v>1619.025408</v>
      </c>
      <c r="AA612" s="18">
        <f t="shared" si="149"/>
        <v>151.93727999999999</v>
      </c>
      <c r="AB612" s="23">
        <f t="shared" si="136"/>
        <v>5668.7330303999997</v>
      </c>
    </row>
    <row r="613" spans="1:28" x14ac:dyDescent="0.25">
      <c r="A613" s="11" t="s">
        <v>508</v>
      </c>
      <c r="B613" s="13" t="s">
        <v>25</v>
      </c>
      <c r="C613" s="30" t="s">
        <v>865</v>
      </c>
      <c r="D613" s="30" t="s">
        <v>866</v>
      </c>
      <c r="E613" s="31" t="s">
        <v>867</v>
      </c>
      <c r="F613" s="31" t="s">
        <v>867</v>
      </c>
      <c r="G613" s="32" t="s">
        <v>230</v>
      </c>
      <c r="H613" s="32" t="s">
        <v>231</v>
      </c>
      <c r="I613" s="31" t="s">
        <v>77</v>
      </c>
      <c r="J613" s="31" t="s">
        <v>232</v>
      </c>
      <c r="K613" s="33">
        <v>79181.849999999991</v>
      </c>
      <c r="L613" s="36">
        <v>1.65</v>
      </c>
      <c r="M613" s="35">
        <v>3.5199999999999996</v>
      </c>
      <c r="N613" s="35">
        <f t="shared" si="135"/>
        <v>5.8079999999999989</v>
      </c>
      <c r="O613" s="18">
        <f t="shared" si="137"/>
        <v>892.80575999999985</v>
      </c>
      <c r="P613" s="18">
        <f t="shared" si="138"/>
        <v>771.63926399999991</v>
      </c>
      <c r="Q613" s="18">
        <f t="shared" si="139"/>
        <v>399.88079999999991</v>
      </c>
      <c r="R613" s="18">
        <f t="shared" si="140"/>
        <v>35.701775999999995</v>
      </c>
      <c r="S613" s="18">
        <f t="shared" si="141"/>
        <v>365.90399999999994</v>
      </c>
      <c r="T613" s="18">
        <f t="shared" si="142"/>
        <v>21.682425599999995</v>
      </c>
      <c r="U613" s="18">
        <f t="shared" si="143"/>
        <v>401.76259199999998</v>
      </c>
      <c r="V613" s="18">
        <f t="shared" si="144"/>
        <v>487.38412799999998</v>
      </c>
      <c r="W613" s="18">
        <f t="shared" si="145"/>
        <v>311.82861599999995</v>
      </c>
      <c r="X613" s="18">
        <f t="shared" si="146"/>
        <v>24.881471999999999</v>
      </c>
      <c r="Y613" s="18">
        <f t="shared" si="147"/>
        <v>306.10483199999993</v>
      </c>
      <c r="Z613" s="18">
        <f t="shared" si="148"/>
        <v>1669.6199519999996</v>
      </c>
      <c r="AA613" s="18">
        <f t="shared" si="149"/>
        <v>156.68531999999996</v>
      </c>
      <c r="AB613" s="23">
        <f t="shared" si="136"/>
        <v>5845.8809375999981</v>
      </c>
    </row>
    <row r="614" spans="1:28" x14ac:dyDescent="0.25">
      <c r="A614" s="11" t="s">
        <v>508</v>
      </c>
      <c r="B614" s="13" t="s">
        <v>25</v>
      </c>
      <c r="C614" s="30" t="s">
        <v>859</v>
      </c>
      <c r="D614" s="30" t="s">
        <v>860</v>
      </c>
      <c r="E614" s="31" t="s">
        <v>861</v>
      </c>
      <c r="F614" s="31" t="s">
        <v>861</v>
      </c>
      <c r="G614" s="32" t="s">
        <v>230</v>
      </c>
      <c r="H614" s="32" t="s">
        <v>231</v>
      </c>
      <c r="I614" s="31" t="s">
        <v>77</v>
      </c>
      <c r="J614" s="31" t="s">
        <v>232</v>
      </c>
      <c r="K614" s="33">
        <v>89259.540000000008</v>
      </c>
      <c r="L614" s="36">
        <v>1.86</v>
      </c>
      <c r="M614" s="35">
        <v>3.5199999999999996</v>
      </c>
      <c r="N614" s="35">
        <f t="shared" si="135"/>
        <v>6.5471999999999992</v>
      </c>
      <c r="O614" s="18">
        <f t="shared" si="137"/>
        <v>1006.4355839999998</v>
      </c>
      <c r="P614" s="18">
        <f t="shared" si="138"/>
        <v>869.8478975999999</v>
      </c>
      <c r="Q614" s="18">
        <f t="shared" si="139"/>
        <v>450.77471999999989</v>
      </c>
      <c r="R614" s="18">
        <f t="shared" si="140"/>
        <v>40.245638399999997</v>
      </c>
      <c r="S614" s="18">
        <f t="shared" si="141"/>
        <v>412.47359999999998</v>
      </c>
      <c r="T614" s="18">
        <f t="shared" si="142"/>
        <v>24.442007039999996</v>
      </c>
      <c r="U614" s="18">
        <f t="shared" si="143"/>
        <v>452.89601279999999</v>
      </c>
      <c r="V614" s="18">
        <f t="shared" si="144"/>
        <v>549.41483519999997</v>
      </c>
      <c r="W614" s="18">
        <f t="shared" si="145"/>
        <v>351.51589439999998</v>
      </c>
      <c r="X614" s="18">
        <f t="shared" si="146"/>
        <v>28.048204800000001</v>
      </c>
      <c r="Y614" s="18">
        <f t="shared" si="147"/>
        <v>345.06362879999995</v>
      </c>
      <c r="Z614" s="18">
        <f t="shared" si="148"/>
        <v>1882.1170367999998</v>
      </c>
      <c r="AA614" s="18">
        <f t="shared" si="149"/>
        <v>176.62708799999999</v>
      </c>
      <c r="AB614" s="23">
        <f t="shared" si="136"/>
        <v>6589.90214784</v>
      </c>
    </row>
    <row r="615" spans="1:28" x14ac:dyDescent="0.25">
      <c r="A615" s="11" t="s">
        <v>24</v>
      </c>
      <c r="B615" s="13" t="s">
        <v>25</v>
      </c>
      <c r="C615" s="30" t="s">
        <v>236</v>
      </c>
      <c r="D615" s="30" t="s">
        <v>237</v>
      </c>
      <c r="E615" s="31" t="s">
        <v>238</v>
      </c>
      <c r="F615" s="31" t="s">
        <v>238</v>
      </c>
      <c r="G615" s="32" t="s">
        <v>230</v>
      </c>
      <c r="H615" s="32" t="s">
        <v>231</v>
      </c>
      <c r="I615" s="31" t="s">
        <v>77</v>
      </c>
      <c r="J615" s="31" t="s">
        <v>232</v>
      </c>
      <c r="K615" s="33">
        <v>95978</v>
      </c>
      <c r="L615" s="36">
        <v>2</v>
      </c>
      <c r="M615" s="35">
        <v>3.5199999999999996</v>
      </c>
      <c r="N615" s="35">
        <f t="shared" si="135"/>
        <v>7.0399999999999991</v>
      </c>
      <c r="O615" s="18">
        <f t="shared" si="137"/>
        <v>1082.1887999999999</v>
      </c>
      <c r="P615" s="18">
        <f t="shared" si="138"/>
        <v>935.32031999999992</v>
      </c>
      <c r="Q615" s="18">
        <f t="shared" si="139"/>
        <v>484.70399999999989</v>
      </c>
      <c r="R615" s="18">
        <f t="shared" si="140"/>
        <v>43.274879999999996</v>
      </c>
      <c r="S615" s="18">
        <f t="shared" si="141"/>
        <v>443.51999999999992</v>
      </c>
      <c r="T615" s="18">
        <f t="shared" si="142"/>
        <v>26.281727999999998</v>
      </c>
      <c r="U615" s="18">
        <f t="shared" si="143"/>
        <v>486.98496</v>
      </c>
      <c r="V615" s="18">
        <f t="shared" si="144"/>
        <v>590.76864</v>
      </c>
      <c r="W615" s="18">
        <f t="shared" si="145"/>
        <v>377.97407999999996</v>
      </c>
      <c r="X615" s="18">
        <f t="shared" si="146"/>
        <v>30.15936</v>
      </c>
      <c r="Y615" s="18">
        <f t="shared" si="147"/>
        <v>371.03615999999994</v>
      </c>
      <c r="Z615" s="18">
        <f t="shared" si="148"/>
        <v>2023.7817599999996</v>
      </c>
      <c r="AA615" s="18">
        <f t="shared" si="149"/>
        <v>189.92159999999998</v>
      </c>
      <c r="AB615" s="23">
        <f t="shared" si="136"/>
        <v>7085.9162879999985</v>
      </c>
    </row>
    <row r="616" spans="1:28" x14ac:dyDescent="0.25">
      <c r="A616" s="11" t="s">
        <v>868</v>
      </c>
      <c r="B616" s="13" t="s">
        <v>25</v>
      </c>
      <c r="C616" s="30" t="s">
        <v>1172</v>
      </c>
      <c r="D616" s="30" t="s">
        <v>1173</v>
      </c>
      <c r="E616" s="31" t="s">
        <v>1174</v>
      </c>
      <c r="F616" s="31" t="s">
        <v>1174</v>
      </c>
      <c r="G616" s="32" t="s">
        <v>230</v>
      </c>
      <c r="H616" s="32" t="s">
        <v>231</v>
      </c>
      <c r="I616" s="31" t="s">
        <v>77</v>
      </c>
      <c r="J616" s="31" t="s">
        <v>232</v>
      </c>
      <c r="K616" s="33">
        <v>95978</v>
      </c>
      <c r="L616" s="36">
        <v>2</v>
      </c>
      <c r="M616" s="35">
        <v>3.5199999999999996</v>
      </c>
      <c r="N616" s="35">
        <f t="shared" si="135"/>
        <v>7.0399999999999991</v>
      </c>
      <c r="O616" s="18">
        <f t="shared" si="137"/>
        <v>1082.1887999999999</v>
      </c>
      <c r="P616" s="18">
        <f t="shared" si="138"/>
        <v>935.32031999999992</v>
      </c>
      <c r="Q616" s="18">
        <f t="shared" si="139"/>
        <v>484.70399999999989</v>
      </c>
      <c r="R616" s="18">
        <f t="shared" si="140"/>
        <v>43.274879999999996</v>
      </c>
      <c r="S616" s="18">
        <f t="shared" si="141"/>
        <v>443.51999999999992</v>
      </c>
      <c r="T616" s="18">
        <f t="shared" si="142"/>
        <v>26.281727999999998</v>
      </c>
      <c r="U616" s="18">
        <f t="shared" si="143"/>
        <v>486.98496</v>
      </c>
      <c r="V616" s="18">
        <f t="shared" si="144"/>
        <v>590.76864</v>
      </c>
      <c r="W616" s="18">
        <f t="shared" si="145"/>
        <v>377.97407999999996</v>
      </c>
      <c r="X616" s="18">
        <f t="shared" si="146"/>
        <v>30.15936</v>
      </c>
      <c r="Y616" s="18">
        <f t="shared" si="147"/>
        <v>371.03615999999994</v>
      </c>
      <c r="Z616" s="18">
        <f t="shared" si="148"/>
        <v>2023.7817599999996</v>
      </c>
      <c r="AA616" s="18">
        <f t="shared" si="149"/>
        <v>189.92159999999998</v>
      </c>
      <c r="AB616" s="23">
        <f t="shared" si="136"/>
        <v>7085.9162879999985</v>
      </c>
    </row>
    <row r="617" spans="1:28" x14ac:dyDescent="0.25">
      <c r="A617" s="11" t="s">
        <v>868</v>
      </c>
      <c r="B617" s="13" t="s">
        <v>25</v>
      </c>
      <c r="C617" s="30" t="s">
        <v>1181</v>
      </c>
      <c r="D617" s="30" t="s">
        <v>1182</v>
      </c>
      <c r="E617" s="31" t="s">
        <v>1183</v>
      </c>
      <c r="F617" s="31" t="s">
        <v>1183</v>
      </c>
      <c r="G617" s="32" t="s">
        <v>230</v>
      </c>
      <c r="H617" s="32" t="s">
        <v>231</v>
      </c>
      <c r="I617" s="31" t="s">
        <v>77</v>
      </c>
      <c r="J617" s="31" t="s">
        <v>232</v>
      </c>
      <c r="K617" s="33">
        <v>95978</v>
      </c>
      <c r="L617" s="36">
        <v>2</v>
      </c>
      <c r="M617" s="35">
        <v>3.5199999999999996</v>
      </c>
      <c r="N617" s="35">
        <f t="shared" si="135"/>
        <v>7.0399999999999991</v>
      </c>
      <c r="O617" s="18">
        <f t="shared" si="137"/>
        <v>1082.1887999999999</v>
      </c>
      <c r="P617" s="18">
        <f t="shared" si="138"/>
        <v>935.32031999999992</v>
      </c>
      <c r="Q617" s="18">
        <f t="shared" si="139"/>
        <v>484.70399999999989</v>
      </c>
      <c r="R617" s="18">
        <f t="shared" si="140"/>
        <v>43.274879999999996</v>
      </c>
      <c r="S617" s="18">
        <f t="shared" si="141"/>
        <v>443.51999999999992</v>
      </c>
      <c r="T617" s="18">
        <f t="shared" si="142"/>
        <v>26.281727999999998</v>
      </c>
      <c r="U617" s="18">
        <f t="shared" si="143"/>
        <v>486.98496</v>
      </c>
      <c r="V617" s="18">
        <f t="shared" si="144"/>
        <v>590.76864</v>
      </c>
      <c r="W617" s="18">
        <f t="shared" si="145"/>
        <v>377.97407999999996</v>
      </c>
      <c r="X617" s="18">
        <f t="shared" si="146"/>
        <v>30.15936</v>
      </c>
      <c r="Y617" s="18">
        <f t="shared" si="147"/>
        <v>371.03615999999994</v>
      </c>
      <c r="Z617" s="18">
        <f t="shared" si="148"/>
        <v>2023.7817599999996</v>
      </c>
      <c r="AA617" s="18">
        <f t="shared" si="149"/>
        <v>189.92159999999998</v>
      </c>
      <c r="AB617" s="23">
        <f t="shared" si="136"/>
        <v>7085.9162879999985</v>
      </c>
    </row>
    <row r="618" spans="1:28" x14ac:dyDescent="0.25">
      <c r="A618" s="11" t="s">
        <v>1316</v>
      </c>
      <c r="B618" s="13" t="s">
        <v>25</v>
      </c>
      <c r="C618" s="30" t="s">
        <v>1374</v>
      </c>
      <c r="D618" s="30" t="s">
        <v>1375</v>
      </c>
      <c r="E618" s="31" t="s">
        <v>1376</v>
      </c>
      <c r="F618" s="31" t="s">
        <v>1376</v>
      </c>
      <c r="G618" s="32" t="s">
        <v>230</v>
      </c>
      <c r="H618" s="32" t="s">
        <v>231</v>
      </c>
      <c r="I618" s="31" t="s">
        <v>77</v>
      </c>
      <c r="J618" s="31" t="s">
        <v>232</v>
      </c>
      <c r="K618" s="33">
        <v>95978</v>
      </c>
      <c r="L618" s="36">
        <v>2</v>
      </c>
      <c r="M618" s="35">
        <v>3.5199999999999996</v>
      </c>
      <c r="N618" s="35">
        <f t="shared" si="135"/>
        <v>7.0399999999999991</v>
      </c>
      <c r="O618" s="18">
        <f t="shared" si="137"/>
        <v>1082.1887999999999</v>
      </c>
      <c r="P618" s="18">
        <f t="shared" si="138"/>
        <v>935.32031999999992</v>
      </c>
      <c r="Q618" s="18">
        <f t="shared" si="139"/>
        <v>484.70399999999989</v>
      </c>
      <c r="R618" s="18">
        <f t="shared" si="140"/>
        <v>43.274879999999996</v>
      </c>
      <c r="S618" s="18">
        <f t="shared" si="141"/>
        <v>443.51999999999992</v>
      </c>
      <c r="T618" s="18">
        <f t="shared" si="142"/>
        <v>26.281727999999998</v>
      </c>
      <c r="U618" s="18">
        <f t="shared" si="143"/>
        <v>486.98496</v>
      </c>
      <c r="V618" s="18">
        <f t="shared" si="144"/>
        <v>590.76864</v>
      </c>
      <c r="W618" s="18">
        <f t="shared" si="145"/>
        <v>377.97407999999996</v>
      </c>
      <c r="X618" s="18">
        <f t="shared" si="146"/>
        <v>30.15936</v>
      </c>
      <c r="Y618" s="18">
        <f t="shared" si="147"/>
        <v>371.03615999999994</v>
      </c>
      <c r="Z618" s="18">
        <f t="shared" si="148"/>
        <v>2023.7817599999996</v>
      </c>
      <c r="AA618" s="18">
        <f t="shared" si="149"/>
        <v>189.92159999999998</v>
      </c>
      <c r="AB618" s="23">
        <f t="shared" si="136"/>
        <v>7085.9162879999985</v>
      </c>
    </row>
    <row r="619" spans="1:28" x14ac:dyDescent="0.25">
      <c r="A619" s="11" t="s">
        <v>868</v>
      </c>
      <c r="B619" s="13" t="s">
        <v>25</v>
      </c>
      <c r="C619" s="30" t="s">
        <v>1175</v>
      </c>
      <c r="D619" s="30" t="s">
        <v>1176</v>
      </c>
      <c r="E619" s="31" t="s">
        <v>1177</v>
      </c>
      <c r="F619" s="31" t="s">
        <v>1177</v>
      </c>
      <c r="G619" s="32" t="s">
        <v>230</v>
      </c>
      <c r="H619" s="32" t="s">
        <v>231</v>
      </c>
      <c r="I619" s="31" t="s">
        <v>77</v>
      </c>
      <c r="J619" s="31" t="s">
        <v>232</v>
      </c>
      <c r="K619" s="33">
        <v>138208.32000000001</v>
      </c>
      <c r="L619" s="36">
        <v>2.88</v>
      </c>
      <c r="M619" s="35">
        <v>3.5199999999999996</v>
      </c>
      <c r="N619" s="35">
        <f t="shared" si="135"/>
        <v>10.137599999999999</v>
      </c>
      <c r="O619" s="18">
        <f t="shared" si="137"/>
        <v>1558.3518719999997</v>
      </c>
      <c r="P619" s="18">
        <f t="shared" si="138"/>
        <v>1346.8612607999999</v>
      </c>
      <c r="Q619" s="18">
        <f t="shared" si="139"/>
        <v>697.97375999999986</v>
      </c>
      <c r="R619" s="18">
        <f t="shared" si="140"/>
        <v>62.315827199999994</v>
      </c>
      <c r="S619" s="18">
        <f t="shared" si="141"/>
        <v>638.66879999999992</v>
      </c>
      <c r="T619" s="18">
        <f t="shared" si="142"/>
        <v>37.845688320000001</v>
      </c>
      <c r="U619" s="18">
        <f t="shared" si="143"/>
        <v>701.25834239999995</v>
      </c>
      <c r="V619" s="18">
        <f t="shared" si="144"/>
        <v>850.70684160000008</v>
      </c>
      <c r="W619" s="18">
        <f t="shared" si="145"/>
        <v>544.28267519999997</v>
      </c>
      <c r="X619" s="18">
        <f t="shared" si="146"/>
        <v>43.429478400000001</v>
      </c>
      <c r="Y619" s="18">
        <f t="shared" si="147"/>
        <v>534.29207039999994</v>
      </c>
      <c r="Z619" s="18">
        <f t="shared" si="148"/>
        <v>2914.2457343999995</v>
      </c>
      <c r="AA619" s="18">
        <f t="shared" si="149"/>
        <v>273.48710399999999</v>
      </c>
      <c r="AB619" s="23">
        <f t="shared" si="136"/>
        <v>10203.71945472</v>
      </c>
    </row>
    <row r="620" spans="1:28" x14ac:dyDescent="0.25">
      <c r="A620" s="11" t="s">
        <v>242</v>
      </c>
      <c r="B620" s="13" t="s">
        <v>25</v>
      </c>
      <c r="C620" s="30" t="s">
        <v>329</v>
      </c>
      <c r="D620" s="30" t="s">
        <v>330</v>
      </c>
      <c r="E620" s="31" t="s">
        <v>331</v>
      </c>
      <c r="F620" s="31" t="s">
        <v>331</v>
      </c>
      <c r="G620" s="32" t="s">
        <v>326</v>
      </c>
      <c r="H620" s="32" t="s">
        <v>327</v>
      </c>
      <c r="I620" s="31" t="s">
        <v>77</v>
      </c>
      <c r="J620" s="31" t="s">
        <v>328</v>
      </c>
      <c r="K620" s="33">
        <v>69371.801200000002</v>
      </c>
      <c r="L620" s="36">
        <v>1.5224800000000001</v>
      </c>
      <c r="M620" s="35">
        <v>3.0599999999999996</v>
      </c>
      <c r="N620" s="35">
        <f t="shared" ref="N620" si="150">+M620*L620</f>
        <v>4.6587888</v>
      </c>
      <c r="O620" s="18">
        <f t="shared" si="137"/>
        <v>716.14901433599994</v>
      </c>
      <c r="P620" s="18">
        <f t="shared" ref="P620" si="151">+N620*$P$626</f>
        <v>618.95736239040002</v>
      </c>
      <c r="Q620" s="18">
        <f t="shared" ref="Q620" si="152">+N620*$Q$626</f>
        <v>320.75760887999996</v>
      </c>
      <c r="R620" s="18">
        <f t="shared" ref="R620" si="153">+N620*$R$626</f>
        <v>28.637574753599999</v>
      </c>
      <c r="S620" s="18">
        <f t="shared" ref="S620" si="154">+N620*$S$626</f>
        <v>293.50369439999997</v>
      </c>
      <c r="T620" s="18">
        <f t="shared" ref="T620" si="155">+N620*$T$626</f>
        <v>17.39219034816</v>
      </c>
      <c r="U620" s="18">
        <f t="shared" ref="U620" si="156">+N620*$U$626</f>
        <v>322.26705645120001</v>
      </c>
      <c r="V620" s="18">
        <f t="shared" ref="V620" si="157">+N620*$V$626</f>
        <v>390.94692094080006</v>
      </c>
      <c r="W620" s="18">
        <f t="shared" ref="W620" si="158">+N620*$W$626</f>
        <v>250.1280412776</v>
      </c>
      <c r="X620" s="18">
        <f t="shared" ref="X620" si="159">+N620*$X$626</f>
        <v>19.958251219200005</v>
      </c>
      <c r="Y620" s="18">
        <f t="shared" ref="Y620" si="160">+N620*$Y$626</f>
        <v>245.53680491520001</v>
      </c>
      <c r="Z620" s="18">
        <f t="shared" ref="Z620" si="161">+N620*$Z$626</f>
        <v>1339.2573575471999</v>
      </c>
      <c r="AA620" s="18">
        <f t="shared" ref="AA620" si="162">+N620*$AA$626</f>
        <v>125.682474852</v>
      </c>
      <c r="AB620" s="23">
        <f t="shared" si="136"/>
        <v>4689.1743523113601</v>
      </c>
    </row>
    <row r="621" spans="1:28" x14ac:dyDescent="0.25">
      <c r="M621" s="54"/>
      <c r="N621" s="55">
        <f>SUM(N2:N620)</f>
        <v>1709.7037908999901</v>
      </c>
      <c r="V621" s="19"/>
      <c r="W621" s="19"/>
      <c r="X621" s="19"/>
      <c r="Y621" s="19"/>
      <c r="Z621" s="19"/>
      <c r="AA621" s="19"/>
    </row>
    <row r="622" spans="1:28" s="20" customFormat="1" x14ac:dyDescent="0.25">
      <c r="C622" s="21" t="s">
        <v>1377</v>
      </c>
      <c r="L622" s="22">
        <f>SUM(L2:L620)</f>
        <v>872.69850000000088</v>
      </c>
      <c r="M622" s="51"/>
      <c r="N622" s="48"/>
      <c r="O622" s="24">
        <f t="shared" ref="O622:AB622" si="163">SUM(O2:O620)</f>
        <v>262815.66673714767</v>
      </c>
      <c r="P622" s="23">
        <f t="shared" si="163"/>
        <v>227147.82625139257</v>
      </c>
      <c r="Q622" s="23">
        <f t="shared" si="163"/>
        <v>117713.10600346437</v>
      </c>
      <c r="R622" s="23">
        <f t="shared" si="163"/>
        <v>10509.549202662201</v>
      </c>
      <c r="S622" s="23">
        <f t="shared" si="163"/>
        <v>107711.33882669901</v>
      </c>
      <c r="T622" s="23">
        <f t="shared" si="163"/>
        <v>6382.6661921878886</v>
      </c>
      <c r="U622" s="23">
        <f t="shared" si="163"/>
        <v>118267.05003171685</v>
      </c>
      <c r="V622" s="23">
        <f t="shared" si="163"/>
        <v>143471.50331716487</v>
      </c>
      <c r="W622" s="23">
        <f t="shared" si="163"/>
        <v>91793.141681526278</v>
      </c>
      <c r="X622" s="23">
        <f t="shared" si="163"/>
        <v>7324.3710402156739</v>
      </c>
      <c r="Y622" s="23">
        <f t="shared" si="163"/>
        <v>90108.228595593784</v>
      </c>
      <c r="Z622" s="23">
        <f t="shared" si="163"/>
        <v>491486.83906623535</v>
      </c>
      <c r="AA622" s="23">
        <f t="shared" si="163"/>
        <v>46123.534019004837</v>
      </c>
      <c r="AB622" s="23">
        <f t="shared" si="163"/>
        <v>1720854.8209649955</v>
      </c>
    </row>
    <row r="623" spans="1:28" x14ac:dyDescent="0.25">
      <c r="J623" s="25"/>
      <c r="K623" s="26">
        <v>90</v>
      </c>
      <c r="L623" s="27"/>
      <c r="M623" s="52"/>
      <c r="N623" s="49"/>
      <c r="O623" s="27">
        <v>1</v>
      </c>
      <c r="P623" s="27">
        <v>1</v>
      </c>
      <c r="Q623" s="27">
        <v>3</v>
      </c>
      <c r="R623" s="27">
        <v>1</v>
      </c>
      <c r="S623" s="27">
        <v>0.05</v>
      </c>
      <c r="T623" s="27">
        <v>0.05</v>
      </c>
      <c r="U623" s="27">
        <v>0.05</v>
      </c>
      <c r="V623" s="27">
        <v>0.75</v>
      </c>
      <c r="W623" s="27">
        <v>0.75</v>
      </c>
      <c r="X623" s="27">
        <v>1</v>
      </c>
      <c r="Y623" s="27">
        <v>0.75</v>
      </c>
      <c r="Z623" s="27">
        <v>7</v>
      </c>
      <c r="AA623" s="27">
        <v>0.1</v>
      </c>
    </row>
    <row r="624" spans="1:28" x14ac:dyDescent="0.25">
      <c r="J624" s="28" t="s">
        <v>1378</v>
      </c>
      <c r="M624" s="47"/>
      <c r="O624" s="29">
        <f>+K623*O623</f>
        <v>90</v>
      </c>
      <c r="P624" s="29">
        <f>+P623*K623</f>
        <v>90</v>
      </c>
      <c r="Q624" s="29">
        <f>+Q623*K623</f>
        <v>270</v>
      </c>
      <c r="R624" s="29">
        <f>+R623*K623</f>
        <v>90</v>
      </c>
      <c r="S624" s="29">
        <f>+S623*K623</f>
        <v>4.5</v>
      </c>
      <c r="T624" s="29">
        <f>+T623*K623</f>
        <v>4.5</v>
      </c>
      <c r="U624" s="29">
        <f>+U623*K623</f>
        <v>4.5</v>
      </c>
      <c r="V624" s="29">
        <f>+V623*K623</f>
        <v>67.5</v>
      </c>
      <c r="W624" s="29">
        <f>+W623*K623</f>
        <v>67.5</v>
      </c>
      <c r="X624" s="29">
        <f>+X623*K623</f>
        <v>90</v>
      </c>
      <c r="Y624" s="29">
        <f>+Y623*K623</f>
        <v>67.5</v>
      </c>
      <c r="Z624" s="29">
        <f>+Z623*K623</f>
        <v>630</v>
      </c>
      <c r="AA624" s="29">
        <f>+AA623*K623</f>
        <v>9</v>
      </c>
    </row>
    <row r="625" spans="10:27" x14ac:dyDescent="0.25">
      <c r="J625" s="28" t="s">
        <v>1381</v>
      </c>
      <c r="M625" s="47"/>
      <c r="O625">
        <v>1.708</v>
      </c>
      <c r="P625">
        <v>1.4762</v>
      </c>
      <c r="Q625">
        <v>0.255</v>
      </c>
      <c r="R625">
        <v>6.83E-2</v>
      </c>
      <c r="S625">
        <v>14</v>
      </c>
      <c r="T625">
        <v>0.8296</v>
      </c>
      <c r="U625">
        <v>15.372</v>
      </c>
      <c r="V625">
        <v>1.2432000000000001</v>
      </c>
      <c r="W625">
        <v>0.7954</v>
      </c>
      <c r="X625">
        <v>4.7600000000000003E-2</v>
      </c>
      <c r="Y625">
        <v>0.78080000000000005</v>
      </c>
      <c r="Z625">
        <v>0.45629999999999998</v>
      </c>
      <c r="AA625">
        <v>2.9975000000000001</v>
      </c>
    </row>
    <row r="626" spans="10:27" x14ac:dyDescent="0.25">
      <c r="J626" s="25" t="s">
        <v>1382</v>
      </c>
      <c r="M626" s="47"/>
      <c r="O626">
        <f>+O625*O624</f>
        <v>153.72</v>
      </c>
      <c r="P626">
        <f t="shared" ref="P626:AA626" si="164">+P625*P624</f>
        <v>132.858</v>
      </c>
      <c r="Q626">
        <f t="shared" si="164"/>
        <v>68.849999999999994</v>
      </c>
      <c r="R626">
        <f t="shared" si="164"/>
        <v>6.1470000000000002</v>
      </c>
      <c r="S626">
        <f t="shared" si="164"/>
        <v>63</v>
      </c>
      <c r="T626">
        <f t="shared" si="164"/>
        <v>3.7332000000000001</v>
      </c>
      <c r="U626">
        <f t="shared" si="164"/>
        <v>69.174000000000007</v>
      </c>
      <c r="V626">
        <f t="shared" si="164"/>
        <v>83.916000000000011</v>
      </c>
      <c r="W626">
        <f t="shared" si="164"/>
        <v>53.689500000000002</v>
      </c>
      <c r="X626">
        <f t="shared" si="164"/>
        <v>4.2840000000000007</v>
      </c>
      <c r="Y626">
        <f t="shared" si="164"/>
        <v>52.704000000000001</v>
      </c>
      <c r="Z626">
        <f t="shared" si="164"/>
        <v>287.46899999999999</v>
      </c>
      <c r="AA626">
        <f t="shared" si="164"/>
        <v>26.977499999999999</v>
      </c>
    </row>
    <row r="627" spans="10:27" x14ac:dyDescent="0.25">
      <c r="M627" s="47"/>
    </row>
    <row r="628" spans="10:27" x14ac:dyDescent="0.25">
      <c r="M628" s="47"/>
    </row>
    <row r="629" spans="10:27" x14ac:dyDescent="0.25">
      <c r="M629" s="47"/>
    </row>
    <row r="630" spans="10:27" x14ac:dyDescent="0.25">
      <c r="M630" s="47"/>
    </row>
    <row r="631" spans="10:27" x14ac:dyDescent="0.25">
      <c r="M631" s="47"/>
    </row>
    <row r="632" spans="10:27" x14ac:dyDescent="0.25">
      <c r="M632" s="47"/>
    </row>
    <row r="633" spans="10:27" x14ac:dyDescent="0.25">
      <c r="M633" s="47"/>
    </row>
    <row r="634" spans="10:27" x14ac:dyDescent="0.25">
      <c r="M634" s="47"/>
    </row>
    <row r="635" spans="10:27" x14ac:dyDescent="0.25">
      <c r="M635" s="47"/>
    </row>
    <row r="636" spans="10:27" x14ac:dyDescent="0.25">
      <c r="M636" s="47"/>
    </row>
    <row r="637" spans="10:27" x14ac:dyDescent="0.25">
      <c r="M637" s="47"/>
    </row>
    <row r="638" spans="10:27" x14ac:dyDescent="0.25">
      <c r="M638" s="47"/>
    </row>
    <row r="639" spans="10:27" x14ac:dyDescent="0.25">
      <c r="M639" s="47"/>
    </row>
    <row r="640" spans="10:27" x14ac:dyDescent="0.25">
      <c r="M640" s="47"/>
    </row>
    <row r="641" spans="13:13" x14ac:dyDescent="0.25">
      <c r="M641" s="47"/>
    </row>
    <row r="642" spans="13:13" x14ac:dyDescent="0.25">
      <c r="M642" s="47"/>
    </row>
    <row r="643" spans="13:13" x14ac:dyDescent="0.25">
      <c r="M643" s="47"/>
    </row>
    <row r="644" spans="13:13" x14ac:dyDescent="0.25">
      <c r="M644" s="47"/>
    </row>
    <row r="645" spans="13:13" x14ac:dyDescent="0.25">
      <c r="M645" s="47"/>
    </row>
    <row r="646" spans="13:13" x14ac:dyDescent="0.25">
      <c r="M646" s="47"/>
    </row>
    <row r="647" spans="13:13" x14ac:dyDescent="0.25">
      <c r="M647" s="47"/>
    </row>
    <row r="648" spans="13:13" x14ac:dyDescent="0.25">
      <c r="M648" s="47"/>
    </row>
    <row r="649" spans="13:13" x14ac:dyDescent="0.25">
      <c r="M649" s="47"/>
    </row>
    <row r="650" spans="13:13" x14ac:dyDescent="0.25">
      <c r="M650" s="47"/>
    </row>
    <row r="651" spans="13:13" x14ac:dyDescent="0.25">
      <c r="M651" s="47"/>
    </row>
    <row r="652" spans="13:13" x14ac:dyDescent="0.25">
      <c r="M652" s="47"/>
    </row>
    <row r="653" spans="13:13" x14ac:dyDescent="0.25">
      <c r="M653" s="47"/>
    </row>
    <row r="654" spans="13:13" x14ac:dyDescent="0.25">
      <c r="M654" s="47"/>
    </row>
    <row r="655" spans="13:13" x14ac:dyDescent="0.25">
      <c r="M655" s="47"/>
    </row>
    <row r="656" spans="13:13" x14ac:dyDescent="0.25">
      <c r="M656" s="47"/>
    </row>
    <row r="657" spans="13:13" x14ac:dyDescent="0.25">
      <c r="M657" s="47"/>
    </row>
    <row r="658" spans="13:13" x14ac:dyDescent="0.25">
      <c r="M658" s="47"/>
    </row>
    <row r="659" spans="13:13" x14ac:dyDescent="0.25">
      <c r="M659" s="47"/>
    </row>
    <row r="660" spans="13:13" x14ac:dyDescent="0.25">
      <c r="M660" s="47"/>
    </row>
    <row r="661" spans="13:13" x14ac:dyDescent="0.25">
      <c r="M661" s="47"/>
    </row>
    <row r="662" spans="13:13" x14ac:dyDescent="0.25">
      <c r="M662" s="47"/>
    </row>
    <row r="663" spans="13:13" x14ac:dyDescent="0.25">
      <c r="M663" s="47"/>
    </row>
    <row r="664" spans="13:13" x14ac:dyDescent="0.25">
      <c r="M664" s="47"/>
    </row>
    <row r="665" spans="13:13" x14ac:dyDescent="0.25">
      <c r="M665" s="47"/>
    </row>
    <row r="666" spans="13:13" x14ac:dyDescent="0.25">
      <c r="M666" s="47"/>
    </row>
    <row r="667" spans="13:13" x14ac:dyDescent="0.25">
      <c r="M667" s="47"/>
    </row>
    <row r="668" spans="13:13" x14ac:dyDescent="0.25">
      <c r="M668" s="47"/>
    </row>
    <row r="669" spans="13:13" x14ac:dyDescent="0.25">
      <c r="M669" s="47"/>
    </row>
    <row r="670" spans="13:13" x14ac:dyDescent="0.25">
      <c r="M670" s="47"/>
    </row>
    <row r="671" spans="13:13" x14ac:dyDescent="0.25">
      <c r="M671" s="47"/>
    </row>
    <row r="672" spans="13:13" x14ac:dyDescent="0.25">
      <c r="M672" s="47"/>
    </row>
    <row r="673" spans="13:13" x14ac:dyDescent="0.25">
      <c r="M673" s="47"/>
    </row>
    <row r="674" spans="13:13" x14ac:dyDescent="0.25">
      <c r="M674" s="47"/>
    </row>
    <row r="675" spans="13:13" x14ac:dyDescent="0.25">
      <c r="M675" s="47"/>
    </row>
    <row r="676" spans="13:13" x14ac:dyDescent="0.25">
      <c r="M676" s="47"/>
    </row>
    <row r="677" spans="13:13" x14ac:dyDescent="0.25">
      <c r="M677" s="47"/>
    </row>
    <row r="678" spans="13:13" x14ac:dyDescent="0.25">
      <c r="M678" s="47"/>
    </row>
    <row r="679" spans="13:13" x14ac:dyDescent="0.25">
      <c r="M679" s="47"/>
    </row>
    <row r="680" spans="13:13" x14ac:dyDescent="0.25">
      <c r="M680" s="47"/>
    </row>
    <row r="681" spans="13:13" x14ac:dyDescent="0.25">
      <c r="M681" s="47"/>
    </row>
    <row r="682" spans="13:13" x14ac:dyDescent="0.25">
      <c r="M682" s="47"/>
    </row>
    <row r="683" spans="13:13" x14ac:dyDescent="0.25">
      <c r="M683" s="47"/>
    </row>
    <row r="684" spans="13:13" x14ac:dyDescent="0.25">
      <c r="M684" s="47"/>
    </row>
    <row r="685" spans="13:13" x14ac:dyDescent="0.25">
      <c r="M685" s="47"/>
    </row>
    <row r="686" spans="13:13" x14ac:dyDescent="0.25">
      <c r="M686" s="47"/>
    </row>
    <row r="687" spans="13:13" x14ac:dyDescent="0.25">
      <c r="M687" s="47"/>
    </row>
    <row r="688" spans="13:13" x14ac:dyDescent="0.25">
      <c r="M688" s="47"/>
    </row>
    <row r="689" spans="13:13" x14ac:dyDescent="0.25">
      <c r="M689" s="47"/>
    </row>
    <row r="690" spans="13:13" x14ac:dyDescent="0.25">
      <c r="M690" s="47"/>
    </row>
    <row r="691" spans="13:13" x14ac:dyDescent="0.25">
      <c r="M691" s="47"/>
    </row>
    <row r="692" spans="13:13" x14ac:dyDescent="0.25">
      <c r="M692" s="47"/>
    </row>
    <row r="693" spans="13:13" x14ac:dyDescent="0.25">
      <c r="M693" s="47"/>
    </row>
    <row r="694" spans="13:13" x14ac:dyDescent="0.25">
      <c r="M694" s="47"/>
    </row>
    <row r="695" spans="13:13" x14ac:dyDescent="0.25">
      <c r="M695" s="47"/>
    </row>
    <row r="696" spans="13:13" x14ac:dyDescent="0.25">
      <c r="M696" s="47"/>
    </row>
    <row r="697" spans="13:13" x14ac:dyDescent="0.25">
      <c r="M697" s="47"/>
    </row>
    <row r="698" spans="13:13" x14ac:dyDescent="0.25">
      <c r="M698" s="47"/>
    </row>
    <row r="699" spans="13:13" x14ac:dyDescent="0.25">
      <c r="M699" s="47"/>
    </row>
    <row r="700" spans="13:13" x14ac:dyDescent="0.25">
      <c r="M700" s="47"/>
    </row>
    <row r="701" spans="13:13" x14ac:dyDescent="0.25">
      <c r="M701" s="47"/>
    </row>
    <row r="702" spans="13:13" x14ac:dyDescent="0.25">
      <c r="M702" s="47"/>
    </row>
    <row r="703" spans="13:13" x14ac:dyDescent="0.25">
      <c r="M703" s="47"/>
    </row>
    <row r="704" spans="13:13" x14ac:dyDescent="0.25">
      <c r="M704" s="47"/>
    </row>
    <row r="705" spans="13:13" x14ac:dyDescent="0.25">
      <c r="M705" s="47"/>
    </row>
    <row r="706" spans="13:13" x14ac:dyDescent="0.25">
      <c r="M706" s="47"/>
    </row>
    <row r="707" spans="13:13" x14ac:dyDescent="0.25">
      <c r="M707" s="47"/>
    </row>
    <row r="708" spans="13:13" x14ac:dyDescent="0.25">
      <c r="M708" s="47"/>
    </row>
    <row r="709" spans="13:13" x14ac:dyDescent="0.25">
      <c r="M709" s="47"/>
    </row>
    <row r="710" spans="13:13" x14ac:dyDescent="0.25">
      <c r="M710" s="47"/>
    </row>
    <row r="711" spans="13:13" x14ac:dyDescent="0.25">
      <c r="M711" s="47"/>
    </row>
    <row r="712" spans="13:13" x14ac:dyDescent="0.25">
      <c r="M712" s="47"/>
    </row>
    <row r="713" spans="13:13" x14ac:dyDescent="0.25">
      <c r="M713" s="47"/>
    </row>
    <row r="714" spans="13:13" x14ac:dyDescent="0.25">
      <c r="M714" s="47"/>
    </row>
    <row r="715" spans="13:13" x14ac:dyDescent="0.25">
      <c r="M715" s="47"/>
    </row>
    <row r="716" spans="13:13" x14ac:dyDescent="0.25">
      <c r="M716" s="47"/>
    </row>
    <row r="717" spans="13:13" x14ac:dyDescent="0.25">
      <c r="M717" s="47"/>
    </row>
    <row r="718" spans="13:13" x14ac:dyDescent="0.25">
      <c r="M718" s="47"/>
    </row>
    <row r="719" spans="13:13" x14ac:dyDescent="0.25">
      <c r="M719" s="47"/>
    </row>
    <row r="720" spans="13:13" x14ac:dyDescent="0.25">
      <c r="M720" s="47"/>
    </row>
    <row r="721" spans="13:13" x14ac:dyDescent="0.25">
      <c r="M721" s="47"/>
    </row>
    <row r="722" spans="13:13" x14ac:dyDescent="0.25">
      <c r="M722" s="47"/>
    </row>
    <row r="723" spans="13:13" x14ac:dyDescent="0.25">
      <c r="M723" s="47"/>
    </row>
    <row r="724" spans="13:13" x14ac:dyDescent="0.25">
      <c r="M724" s="47"/>
    </row>
    <row r="725" spans="13:13" x14ac:dyDescent="0.25">
      <c r="M725" s="47"/>
    </row>
    <row r="726" spans="13:13" x14ac:dyDescent="0.25">
      <c r="M726" s="47"/>
    </row>
    <row r="727" spans="13:13" x14ac:dyDescent="0.25">
      <c r="M727" s="47"/>
    </row>
    <row r="728" spans="13:13" x14ac:dyDescent="0.25">
      <c r="M728" s="47"/>
    </row>
    <row r="729" spans="13:13" x14ac:dyDescent="0.25">
      <c r="M729" s="47"/>
    </row>
    <row r="730" spans="13:13" x14ac:dyDescent="0.25">
      <c r="M730" s="47"/>
    </row>
    <row r="731" spans="13:13" x14ac:dyDescent="0.25">
      <c r="M731" s="47"/>
    </row>
    <row r="732" spans="13:13" x14ac:dyDescent="0.25">
      <c r="M732" s="47"/>
    </row>
    <row r="733" spans="13:13" x14ac:dyDescent="0.25">
      <c r="M733" s="47"/>
    </row>
    <row r="734" spans="13:13" x14ac:dyDescent="0.25">
      <c r="M734" s="47"/>
    </row>
    <row r="735" spans="13:13" x14ac:dyDescent="0.25">
      <c r="M735" s="47"/>
    </row>
    <row r="736" spans="13:13" x14ac:dyDescent="0.25">
      <c r="M736" s="47"/>
    </row>
    <row r="737" spans="13:13" x14ac:dyDescent="0.25">
      <c r="M737" s="47"/>
    </row>
    <row r="738" spans="13:13" x14ac:dyDescent="0.25">
      <c r="M738" s="47"/>
    </row>
    <row r="739" spans="13:13" x14ac:dyDescent="0.25">
      <c r="M739" s="47"/>
    </row>
    <row r="740" spans="13:13" x14ac:dyDescent="0.25">
      <c r="M740" s="47"/>
    </row>
    <row r="741" spans="13:13" x14ac:dyDescent="0.25">
      <c r="M741" s="47"/>
    </row>
    <row r="742" spans="13:13" x14ac:dyDescent="0.25">
      <c r="M742" s="47"/>
    </row>
    <row r="743" spans="13:13" x14ac:dyDescent="0.25">
      <c r="M743" s="47"/>
    </row>
    <row r="744" spans="13:13" x14ac:dyDescent="0.25">
      <c r="M744" s="47"/>
    </row>
    <row r="745" spans="13:13" x14ac:dyDescent="0.25">
      <c r="M745" s="47"/>
    </row>
    <row r="746" spans="13:13" x14ac:dyDescent="0.25">
      <c r="M746" s="47"/>
    </row>
    <row r="747" spans="13:13" x14ac:dyDescent="0.25">
      <c r="M747" s="47"/>
    </row>
    <row r="748" spans="13:13" x14ac:dyDescent="0.25">
      <c r="M748" s="47"/>
    </row>
    <row r="749" spans="13:13" x14ac:dyDescent="0.25">
      <c r="M749" s="47"/>
    </row>
    <row r="750" spans="13:13" x14ac:dyDescent="0.25">
      <c r="M750" s="47"/>
    </row>
    <row r="751" spans="13:13" x14ac:dyDescent="0.25">
      <c r="M751" s="47"/>
    </row>
    <row r="752" spans="13:13" x14ac:dyDescent="0.25">
      <c r="M752" s="47"/>
    </row>
    <row r="753" spans="13:13" x14ac:dyDescent="0.25">
      <c r="M753" s="47"/>
    </row>
    <row r="754" spans="13:13" x14ac:dyDescent="0.25">
      <c r="M754" s="47"/>
    </row>
    <row r="755" spans="13:13" x14ac:dyDescent="0.25">
      <c r="M755" s="47"/>
    </row>
    <row r="756" spans="13:13" x14ac:dyDescent="0.25">
      <c r="M756" s="47"/>
    </row>
    <row r="757" spans="13:13" x14ac:dyDescent="0.25">
      <c r="M757" s="47"/>
    </row>
    <row r="758" spans="13:13" x14ac:dyDescent="0.25">
      <c r="M758" s="47"/>
    </row>
    <row r="759" spans="13:13" x14ac:dyDescent="0.25">
      <c r="M759" s="47"/>
    </row>
    <row r="760" spans="13:13" x14ac:dyDescent="0.25">
      <c r="M760" s="47"/>
    </row>
    <row r="761" spans="13:13" x14ac:dyDescent="0.25">
      <c r="M761" s="47"/>
    </row>
    <row r="762" spans="13:13" x14ac:dyDescent="0.25">
      <c r="M762" s="47"/>
    </row>
    <row r="763" spans="13:13" x14ac:dyDescent="0.25">
      <c r="M763" s="47"/>
    </row>
    <row r="764" spans="13:13" x14ac:dyDescent="0.25">
      <c r="M764" s="47"/>
    </row>
    <row r="765" spans="13:13" x14ac:dyDescent="0.25">
      <c r="M765" s="47"/>
    </row>
    <row r="766" spans="13:13" x14ac:dyDescent="0.25">
      <c r="M766" s="47"/>
    </row>
    <row r="767" spans="13:13" x14ac:dyDescent="0.25">
      <c r="M767" s="47"/>
    </row>
    <row r="768" spans="13:13" x14ac:dyDescent="0.25">
      <c r="M768" s="47"/>
    </row>
    <row r="769" spans="13:13" x14ac:dyDescent="0.25">
      <c r="M769" s="47"/>
    </row>
    <row r="770" spans="13:13" x14ac:dyDescent="0.25">
      <c r="M770" s="47"/>
    </row>
    <row r="771" spans="13:13" x14ac:dyDescent="0.25">
      <c r="M771" s="47"/>
    </row>
    <row r="772" spans="13:13" x14ac:dyDescent="0.25">
      <c r="M772" s="47"/>
    </row>
    <row r="773" spans="13:13" x14ac:dyDescent="0.25">
      <c r="M773" s="47"/>
    </row>
    <row r="774" spans="13:13" x14ac:dyDescent="0.25">
      <c r="M774" s="47"/>
    </row>
    <row r="775" spans="13:13" x14ac:dyDescent="0.25">
      <c r="M775" s="47"/>
    </row>
    <row r="776" spans="13:13" x14ac:dyDescent="0.25">
      <c r="M776" s="47"/>
    </row>
    <row r="777" spans="13:13" x14ac:dyDescent="0.25">
      <c r="M777" s="47"/>
    </row>
    <row r="778" spans="13:13" x14ac:dyDescent="0.25">
      <c r="M778" s="47"/>
    </row>
    <row r="779" spans="13:13" x14ac:dyDescent="0.25">
      <c r="M779" s="47"/>
    </row>
    <row r="780" spans="13:13" x14ac:dyDescent="0.25">
      <c r="M780" s="47"/>
    </row>
    <row r="781" spans="13:13" x14ac:dyDescent="0.25">
      <c r="M781" s="47"/>
    </row>
    <row r="782" spans="13:13" x14ac:dyDescent="0.25">
      <c r="M782" s="47"/>
    </row>
    <row r="783" spans="13:13" x14ac:dyDescent="0.25">
      <c r="M783" s="47"/>
    </row>
    <row r="784" spans="13:13" x14ac:dyDescent="0.25">
      <c r="M784" s="47"/>
    </row>
    <row r="785" spans="13:13" x14ac:dyDescent="0.25">
      <c r="M785" s="47"/>
    </row>
    <row r="786" spans="13:13" x14ac:dyDescent="0.25">
      <c r="M786" s="47"/>
    </row>
    <row r="787" spans="13:13" x14ac:dyDescent="0.25">
      <c r="M787" s="47"/>
    </row>
    <row r="788" spans="13:13" x14ac:dyDescent="0.25">
      <c r="M788" s="47"/>
    </row>
    <row r="789" spans="13:13" x14ac:dyDescent="0.25">
      <c r="M789" s="47"/>
    </row>
    <row r="790" spans="13:13" x14ac:dyDescent="0.25">
      <c r="M790" s="47"/>
    </row>
    <row r="791" spans="13:13" x14ac:dyDescent="0.25">
      <c r="M791" s="47"/>
    </row>
    <row r="792" spans="13:13" x14ac:dyDescent="0.25">
      <c r="M792" s="47"/>
    </row>
    <row r="793" spans="13:13" x14ac:dyDescent="0.25">
      <c r="M793" s="47"/>
    </row>
    <row r="794" spans="13:13" x14ac:dyDescent="0.25">
      <c r="M794" s="47"/>
    </row>
    <row r="795" spans="13:13" x14ac:dyDescent="0.25">
      <c r="M795" s="47"/>
    </row>
    <row r="796" spans="13:13" x14ac:dyDescent="0.25">
      <c r="M796" s="47"/>
    </row>
    <row r="797" spans="13:13" x14ac:dyDescent="0.25">
      <c r="M797" s="47"/>
    </row>
    <row r="798" spans="13:13" x14ac:dyDescent="0.25">
      <c r="M798" s="47"/>
    </row>
    <row r="799" spans="13:13" x14ac:dyDescent="0.25">
      <c r="M799" s="47"/>
    </row>
    <row r="800" spans="13:13" x14ac:dyDescent="0.25">
      <c r="M800" s="47"/>
    </row>
    <row r="801" spans="13:13" x14ac:dyDescent="0.25">
      <c r="M801" s="47"/>
    </row>
    <row r="802" spans="13:13" x14ac:dyDescent="0.25">
      <c r="M802" s="47"/>
    </row>
    <row r="803" spans="13:13" x14ac:dyDescent="0.25">
      <c r="M803" s="47"/>
    </row>
    <row r="804" spans="13:13" x14ac:dyDescent="0.25">
      <c r="M804" s="47"/>
    </row>
    <row r="805" spans="13:13" x14ac:dyDescent="0.25">
      <c r="M805" s="47"/>
    </row>
    <row r="806" spans="13:13" x14ac:dyDescent="0.25">
      <c r="M806" s="47"/>
    </row>
    <row r="807" spans="13:13" x14ac:dyDescent="0.25">
      <c r="M807" s="47"/>
    </row>
    <row r="808" spans="13:13" x14ac:dyDescent="0.25">
      <c r="M808" s="47"/>
    </row>
    <row r="809" spans="13:13" x14ac:dyDescent="0.25">
      <c r="M809" s="47"/>
    </row>
    <row r="810" spans="13:13" x14ac:dyDescent="0.25">
      <c r="M810" s="47"/>
    </row>
    <row r="811" spans="13:13" x14ac:dyDescent="0.25">
      <c r="M811" s="47"/>
    </row>
    <row r="812" spans="13:13" x14ac:dyDescent="0.25">
      <c r="M812" s="47"/>
    </row>
    <row r="813" spans="13:13" x14ac:dyDescent="0.25">
      <c r="M813" s="47"/>
    </row>
    <row r="814" spans="13:13" x14ac:dyDescent="0.25">
      <c r="M814" s="47"/>
    </row>
    <row r="815" spans="13:13" x14ac:dyDescent="0.25">
      <c r="M815" s="47"/>
    </row>
    <row r="816" spans="13:13" x14ac:dyDescent="0.25">
      <c r="M816" s="47"/>
    </row>
    <row r="817" spans="13:13" x14ac:dyDescent="0.25">
      <c r="M817" s="47"/>
    </row>
    <row r="818" spans="13:13" x14ac:dyDescent="0.25">
      <c r="M818" s="47"/>
    </row>
    <row r="819" spans="13:13" x14ac:dyDescent="0.25">
      <c r="M819" s="47"/>
    </row>
    <row r="820" spans="13:13" x14ac:dyDescent="0.25">
      <c r="M820" s="47"/>
    </row>
    <row r="821" spans="13:13" x14ac:dyDescent="0.25">
      <c r="M821" s="47"/>
    </row>
    <row r="822" spans="13:13" x14ac:dyDescent="0.25">
      <c r="M822" s="47"/>
    </row>
    <row r="823" spans="13:13" x14ac:dyDescent="0.25">
      <c r="M823" s="47"/>
    </row>
    <row r="824" spans="13:13" x14ac:dyDescent="0.25">
      <c r="M824" s="47"/>
    </row>
    <row r="825" spans="13:13" x14ac:dyDescent="0.25">
      <c r="M825" s="47"/>
    </row>
    <row r="826" spans="13:13" x14ac:dyDescent="0.25">
      <c r="M826" s="47"/>
    </row>
    <row r="827" spans="13:13" x14ac:dyDescent="0.25">
      <c r="M827" s="47"/>
    </row>
    <row r="828" spans="13:13" x14ac:dyDescent="0.25">
      <c r="M828" s="47"/>
    </row>
    <row r="829" spans="13:13" x14ac:dyDescent="0.25">
      <c r="M829" s="47"/>
    </row>
    <row r="830" spans="13:13" x14ac:dyDescent="0.25">
      <c r="M830" s="47"/>
    </row>
    <row r="831" spans="13:13" x14ac:dyDescent="0.25">
      <c r="M831" s="47"/>
    </row>
    <row r="832" spans="13:13" x14ac:dyDescent="0.25">
      <c r="M832" s="47"/>
    </row>
    <row r="833" spans="13:13" x14ac:dyDescent="0.25">
      <c r="M833" s="47"/>
    </row>
    <row r="834" spans="13:13" x14ac:dyDescent="0.25">
      <c r="M834" s="47"/>
    </row>
    <row r="835" spans="13:13" x14ac:dyDescent="0.25">
      <c r="M835" s="47"/>
    </row>
    <row r="836" spans="13:13" x14ac:dyDescent="0.25">
      <c r="M836" s="47"/>
    </row>
    <row r="837" spans="13:13" x14ac:dyDescent="0.25">
      <c r="M837" s="47"/>
    </row>
    <row r="838" spans="13:13" x14ac:dyDescent="0.25">
      <c r="M838" s="47"/>
    </row>
    <row r="839" spans="13:13" x14ac:dyDescent="0.25">
      <c r="M839" s="47"/>
    </row>
    <row r="840" spans="13:13" x14ac:dyDescent="0.25">
      <c r="M840" s="47"/>
    </row>
    <row r="841" spans="13:13" x14ac:dyDescent="0.25">
      <c r="M841" s="47"/>
    </row>
    <row r="842" spans="13:13" x14ac:dyDescent="0.25">
      <c r="M842" s="47"/>
    </row>
    <row r="843" spans="13:13" x14ac:dyDescent="0.25">
      <c r="M843" s="47"/>
    </row>
    <row r="844" spans="13:13" x14ac:dyDescent="0.25">
      <c r="M844" s="47"/>
    </row>
    <row r="845" spans="13:13" x14ac:dyDescent="0.25">
      <c r="M845" s="47"/>
    </row>
    <row r="846" spans="13:13" x14ac:dyDescent="0.25">
      <c r="M846" s="47"/>
    </row>
    <row r="847" spans="13:13" x14ac:dyDescent="0.25">
      <c r="M847" s="47"/>
    </row>
    <row r="848" spans="13:13" x14ac:dyDescent="0.25">
      <c r="M848" s="47"/>
    </row>
    <row r="849" spans="13:13" x14ac:dyDescent="0.25">
      <c r="M849" s="47"/>
    </row>
    <row r="850" spans="13:13" x14ac:dyDescent="0.25">
      <c r="M850" s="47"/>
    </row>
    <row r="851" spans="13:13" x14ac:dyDescent="0.25">
      <c r="M851" s="47"/>
    </row>
    <row r="852" spans="13:13" x14ac:dyDescent="0.25">
      <c r="M852" s="47"/>
    </row>
    <row r="853" spans="13:13" x14ac:dyDescent="0.25">
      <c r="M853" s="47"/>
    </row>
    <row r="854" spans="13:13" x14ac:dyDescent="0.25">
      <c r="M854" s="47"/>
    </row>
    <row r="855" spans="13:13" x14ac:dyDescent="0.25">
      <c r="M855" s="47"/>
    </row>
    <row r="856" spans="13:13" x14ac:dyDescent="0.25">
      <c r="M856" s="47"/>
    </row>
    <row r="857" spans="13:13" x14ac:dyDescent="0.25">
      <c r="M857" s="47"/>
    </row>
    <row r="858" spans="13:13" x14ac:dyDescent="0.25">
      <c r="M858" s="47"/>
    </row>
    <row r="859" spans="13:13" x14ac:dyDescent="0.25">
      <c r="M859" s="47"/>
    </row>
    <row r="860" spans="13:13" x14ac:dyDescent="0.25">
      <c r="M860" s="47"/>
    </row>
    <row r="861" spans="13:13" x14ac:dyDescent="0.25">
      <c r="M861" s="47"/>
    </row>
    <row r="862" spans="13:13" x14ac:dyDescent="0.25">
      <c r="M862" s="47"/>
    </row>
    <row r="863" spans="13:13" x14ac:dyDescent="0.25">
      <c r="M863" s="47"/>
    </row>
    <row r="864" spans="13:13" x14ac:dyDescent="0.25">
      <c r="M864" s="47"/>
    </row>
    <row r="865" spans="13:13" x14ac:dyDescent="0.25">
      <c r="M865" s="47"/>
    </row>
    <row r="866" spans="13:13" x14ac:dyDescent="0.25">
      <c r="M866" s="47"/>
    </row>
    <row r="867" spans="13:13" x14ac:dyDescent="0.25">
      <c r="M867" s="47"/>
    </row>
    <row r="868" spans="13:13" x14ac:dyDescent="0.25">
      <c r="M868" s="47"/>
    </row>
    <row r="869" spans="13:13" x14ac:dyDescent="0.25">
      <c r="M869" s="47"/>
    </row>
    <row r="870" spans="13:13" x14ac:dyDescent="0.25">
      <c r="M870" s="47"/>
    </row>
    <row r="871" spans="13:13" x14ac:dyDescent="0.25">
      <c r="M871" s="47"/>
    </row>
    <row r="872" spans="13:13" x14ac:dyDescent="0.25">
      <c r="M872" s="47"/>
    </row>
    <row r="873" spans="13:13" x14ac:dyDescent="0.25">
      <c r="M873" s="47"/>
    </row>
    <row r="874" spans="13:13" x14ac:dyDescent="0.25">
      <c r="M874" s="47"/>
    </row>
    <row r="875" spans="13:13" x14ac:dyDescent="0.25">
      <c r="M875" s="47"/>
    </row>
    <row r="876" spans="13:13" x14ac:dyDescent="0.25">
      <c r="M876" s="47"/>
    </row>
    <row r="877" spans="13:13" x14ac:dyDescent="0.25">
      <c r="M877" s="47"/>
    </row>
    <row r="878" spans="13:13" x14ac:dyDescent="0.25">
      <c r="M878" s="47"/>
    </row>
    <row r="879" spans="13:13" x14ac:dyDescent="0.25">
      <c r="M879" s="47"/>
    </row>
    <row r="880" spans="13:13" x14ac:dyDescent="0.25">
      <c r="M880" s="47"/>
    </row>
    <row r="881" spans="13:13" x14ac:dyDescent="0.25">
      <c r="M881" s="47"/>
    </row>
    <row r="882" spans="13:13" x14ac:dyDescent="0.25">
      <c r="M882" s="47"/>
    </row>
    <row r="883" spans="13:13" x14ac:dyDescent="0.25">
      <c r="M883" s="47"/>
    </row>
    <row r="884" spans="13:13" x14ac:dyDescent="0.25">
      <c r="M884" s="47"/>
    </row>
    <row r="885" spans="13:13" x14ac:dyDescent="0.25">
      <c r="M885" s="47"/>
    </row>
    <row r="886" spans="13:13" x14ac:dyDescent="0.25">
      <c r="M886" s="47"/>
    </row>
    <row r="887" spans="13:13" x14ac:dyDescent="0.25">
      <c r="M887" s="47"/>
    </row>
    <row r="888" spans="13:13" x14ac:dyDescent="0.25">
      <c r="M888" s="47"/>
    </row>
    <row r="889" spans="13:13" x14ac:dyDescent="0.25">
      <c r="M889" s="47"/>
    </row>
    <row r="890" spans="13:13" x14ac:dyDescent="0.25">
      <c r="M890" s="47"/>
    </row>
    <row r="891" spans="13:13" x14ac:dyDescent="0.25">
      <c r="M891" s="47"/>
    </row>
    <row r="892" spans="13:13" x14ac:dyDescent="0.25">
      <c r="M892" s="47"/>
    </row>
    <row r="893" spans="13:13" x14ac:dyDescent="0.25">
      <c r="M893" s="47"/>
    </row>
    <row r="894" spans="13:13" x14ac:dyDescent="0.25">
      <c r="M894" s="47"/>
    </row>
    <row r="895" spans="13:13" x14ac:dyDescent="0.25">
      <c r="M895" s="47"/>
    </row>
    <row r="896" spans="13:13" x14ac:dyDescent="0.25">
      <c r="M896" s="47"/>
    </row>
    <row r="897" spans="13:13" x14ac:dyDescent="0.25">
      <c r="M897" s="47"/>
    </row>
    <row r="898" spans="13:13" x14ac:dyDescent="0.25">
      <c r="M898" s="47"/>
    </row>
    <row r="899" spans="13:13" x14ac:dyDescent="0.25">
      <c r="M899" s="47"/>
    </row>
    <row r="900" spans="13:13" x14ac:dyDescent="0.25">
      <c r="M900" s="47"/>
    </row>
    <row r="901" spans="13:13" x14ac:dyDescent="0.25">
      <c r="M901" s="47"/>
    </row>
    <row r="902" spans="13:13" x14ac:dyDescent="0.25">
      <c r="M902" s="47"/>
    </row>
    <row r="903" spans="13:13" x14ac:dyDescent="0.25">
      <c r="M903" s="47"/>
    </row>
    <row r="904" spans="13:13" x14ac:dyDescent="0.25">
      <c r="M904" s="47"/>
    </row>
    <row r="905" spans="13:13" x14ac:dyDescent="0.25">
      <c r="M905" s="47"/>
    </row>
    <row r="906" spans="13:13" x14ac:dyDescent="0.25">
      <c r="M906" s="47"/>
    </row>
    <row r="907" spans="13:13" x14ac:dyDescent="0.25">
      <c r="M907" s="47"/>
    </row>
    <row r="908" spans="13:13" x14ac:dyDescent="0.25">
      <c r="M908" s="47"/>
    </row>
    <row r="909" spans="13:13" x14ac:dyDescent="0.25">
      <c r="M909" s="47"/>
    </row>
    <row r="910" spans="13:13" x14ac:dyDescent="0.25">
      <c r="M910" s="47"/>
    </row>
    <row r="911" spans="13:13" x14ac:dyDescent="0.25">
      <c r="M911" s="47"/>
    </row>
    <row r="912" spans="13:13" x14ac:dyDescent="0.25">
      <c r="M912" s="47"/>
    </row>
    <row r="913" spans="13:13" x14ac:dyDescent="0.25">
      <c r="M913" s="47"/>
    </row>
    <row r="914" spans="13:13" x14ac:dyDescent="0.25">
      <c r="M914" s="47"/>
    </row>
    <row r="915" spans="13:13" x14ac:dyDescent="0.25">
      <c r="M915" s="47"/>
    </row>
    <row r="916" spans="13:13" x14ac:dyDescent="0.25">
      <c r="M916" s="47"/>
    </row>
    <row r="917" spans="13:13" x14ac:dyDescent="0.25">
      <c r="M917" s="47"/>
    </row>
    <row r="918" spans="13:13" x14ac:dyDescent="0.25">
      <c r="M918" s="47"/>
    </row>
    <row r="919" spans="13:13" x14ac:dyDescent="0.25">
      <c r="M919" s="47"/>
    </row>
    <row r="920" spans="13:13" x14ac:dyDescent="0.25">
      <c r="M920" s="47"/>
    </row>
    <row r="921" spans="13:13" x14ac:dyDescent="0.25">
      <c r="M921" s="47"/>
    </row>
    <row r="922" spans="13:13" x14ac:dyDescent="0.25">
      <c r="M922" s="47"/>
    </row>
    <row r="923" spans="13:13" x14ac:dyDescent="0.25">
      <c r="M923" s="47"/>
    </row>
    <row r="924" spans="13:13" x14ac:dyDescent="0.25">
      <c r="M924" s="47"/>
    </row>
    <row r="925" spans="13:13" x14ac:dyDescent="0.25">
      <c r="M925" s="47"/>
    </row>
    <row r="926" spans="13:13" x14ac:dyDescent="0.25">
      <c r="M926" s="47"/>
    </row>
    <row r="927" spans="13:13" x14ac:dyDescent="0.25">
      <c r="M927" s="47"/>
    </row>
    <row r="928" spans="13:13" x14ac:dyDescent="0.25">
      <c r="M928" s="47"/>
    </row>
    <row r="929" spans="13:13" x14ac:dyDescent="0.25">
      <c r="M929" s="47"/>
    </row>
    <row r="930" spans="13:13" x14ac:dyDescent="0.25">
      <c r="M930" s="47"/>
    </row>
    <row r="931" spans="13:13" x14ac:dyDescent="0.25">
      <c r="M931" s="47"/>
    </row>
    <row r="932" spans="13:13" x14ac:dyDescent="0.25">
      <c r="M932" s="47"/>
    </row>
    <row r="933" spans="13:13" x14ac:dyDescent="0.25">
      <c r="M933" s="47"/>
    </row>
    <row r="934" spans="13:13" x14ac:dyDescent="0.25">
      <c r="M934" s="47"/>
    </row>
    <row r="935" spans="13:13" x14ac:dyDescent="0.25">
      <c r="M935" s="47"/>
    </row>
    <row r="936" spans="13:13" x14ac:dyDescent="0.25">
      <c r="M936" s="47"/>
    </row>
    <row r="937" spans="13:13" x14ac:dyDescent="0.25">
      <c r="M937" s="47"/>
    </row>
    <row r="938" spans="13:13" x14ac:dyDescent="0.25">
      <c r="M938" s="47"/>
    </row>
    <row r="939" spans="13:13" x14ac:dyDescent="0.25">
      <c r="M939" s="47"/>
    </row>
    <row r="940" spans="13:13" x14ac:dyDescent="0.25">
      <c r="M940" s="47"/>
    </row>
    <row r="941" spans="13:13" x14ac:dyDescent="0.25">
      <c r="M941" s="47"/>
    </row>
    <row r="942" spans="13:13" x14ac:dyDescent="0.25">
      <c r="M942" s="47"/>
    </row>
    <row r="943" spans="13:13" x14ac:dyDescent="0.25">
      <c r="M943" s="47"/>
    </row>
    <row r="944" spans="13:13" x14ac:dyDescent="0.25">
      <c r="M944" s="47"/>
    </row>
    <row r="945" spans="13:13" x14ac:dyDescent="0.25">
      <c r="M945" s="47"/>
    </row>
    <row r="946" spans="13:13" x14ac:dyDescent="0.25">
      <c r="M946" s="47"/>
    </row>
    <row r="947" spans="13:13" x14ac:dyDescent="0.25">
      <c r="M947" s="47"/>
    </row>
    <row r="948" spans="13:13" x14ac:dyDescent="0.25">
      <c r="M948" s="47"/>
    </row>
    <row r="949" spans="13:13" x14ac:dyDescent="0.25">
      <c r="M949" s="47"/>
    </row>
    <row r="950" spans="13:13" x14ac:dyDescent="0.25">
      <c r="M950" s="47"/>
    </row>
    <row r="951" spans="13:13" x14ac:dyDescent="0.25">
      <c r="M951" s="47"/>
    </row>
    <row r="952" spans="13:13" x14ac:dyDescent="0.25">
      <c r="M952" s="47"/>
    </row>
    <row r="953" spans="13:13" x14ac:dyDescent="0.25">
      <c r="M953" s="47"/>
    </row>
    <row r="954" spans="13:13" x14ac:dyDescent="0.25">
      <c r="M954" s="47"/>
    </row>
    <row r="955" spans="13:13" x14ac:dyDescent="0.25">
      <c r="M955" s="47"/>
    </row>
    <row r="956" spans="13:13" x14ac:dyDescent="0.25">
      <c r="M956" s="47"/>
    </row>
    <row r="957" spans="13:13" x14ac:dyDescent="0.25">
      <c r="M957" s="47"/>
    </row>
    <row r="958" spans="13:13" x14ac:dyDescent="0.25">
      <c r="M958" s="47"/>
    </row>
    <row r="959" spans="13:13" x14ac:dyDescent="0.25">
      <c r="M959" s="47"/>
    </row>
    <row r="960" spans="13:13" x14ac:dyDescent="0.25">
      <c r="M960" s="47"/>
    </row>
    <row r="961" spans="13:13" x14ac:dyDescent="0.25">
      <c r="M961" s="47"/>
    </row>
    <row r="962" spans="13:13" x14ac:dyDescent="0.25">
      <c r="M962" s="47"/>
    </row>
    <row r="963" spans="13:13" x14ac:dyDescent="0.25">
      <c r="M963" s="47"/>
    </row>
    <row r="964" spans="13:13" x14ac:dyDescent="0.25">
      <c r="M964" s="47"/>
    </row>
    <row r="965" spans="13:13" x14ac:dyDescent="0.25">
      <c r="M965" s="47"/>
    </row>
    <row r="966" spans="13:13" x14ac:dyDescent="0.25">
      <c r="M966" s="47"/>
    </row>
    <row r="967" spans="13:13" x14ac:dyDescent="0.25">
      <c r="M967" s="47"/>
    </row>
    <row r="968" spans="13:13" x14ac:dyDescent="0.25">
      <c r="M968" s="47"/>
    </row>
    <row r="969" spans="13:13" x14ac:dyDescent="0.25">
      <c r="M969" s="47"/>
    </row>
    <row r="970" spans="13:13" x14ac:dyDescent="0.25">
      <c r="M970" s="47"/>
    </row>
    <row r="971" spans="13:13" x14ac:dyDescent="0.25">
      <c r="M971" s="47"/>
    </row>
    <row r="972" spans="13:13" x14ac:dyDescent="0.25">
      <c r="M972" s="47"/>
    </row>
    <row r="973" spans="13:13" x14ac:dyDescent="0.25">
      <c r="M973" s="47"/>
    </row>
    <row r="974" spans="13:13" x14ac:dyDescent="0.25">
      <c r="M974" s="47"/>
    </row>
    <row r="975" spans="13:13" x14ac:dyDescent="0.25">
      <c r="M975" s="47"/>
    </row>
    <row r="976" spans="13:13" x14ac:dyDescent="0.25">
      <c r="M976" s="47"/>
    </row>
    <row r="977" spans="13:13" x14ac:dyDescent="0.25">
      <c r="M977" s="47"/>
    </row>
    <row r="978" spans="13:13" x14ac:dyDescent="0.25">
      <c r="M978" s="47"/>
    </row>
    <row r="979" spans="13:13" x14ac:dyDescent="0.25">
      <c r="M979" s="47"/>
    </row>
    <row r="980" spans="13:13" x14ac:dyDescent="0.25">
      <c r="M980" s="47"/>
    </row>
    <row r="981" spans="13:13" x14ac:dyDescent="0.25">
      <c r="M981" s="47"/>
    </row>
    <row r="982" spans="13:13" x14ac:dyDescent="0.25">
      <c r="M982" s="47"/>
    </row>
    <row r="983" spans="13:13" x14ac:dyDescent="0.25">
      <c r="M983" s="47"/>
    </row>
    <row r="984" spans="13:13" x14ac:dyDescent="0.25">
      <c r="M984" s="47"/>
    </row>
    <row r="985" spans="13:13" x14ac:dyDescent="0.25">
      <c r="M985" s="47"/>
    </row>
    <row r="986" spans="13:13" x14ac:dyDescent="0.25">
      <c r="M986" s="47"/>
    </row>
    <row r="987" spans="13:13" x14ac:dyDescent="0.25">
      <c r="M987" s="47"/>
    </row>
    <row r="988" spans="13:13" x14ac:dyDescent="0.25">
      <c r="M988" s="47"/>
    </row>
    <row r="989" spans="13:13" x14ac:dyDescent="0.25">
      <c r="M989" s="47"/>
    </row>
    <row r="990" spans="13:13" x14ac:dyDescent="0.25">
      <c r="M990" s="47"/>
    </row>
    <row r="991" spans="13:13" x14ac:dyDescent="0.25">
      <c r="M991" s="47"/>
    </row>
    <row r="992" spans="13:13" x14ac:dyDescent="0.25">
      <c r="M992" s="47"/>
    </row>
    <row r="993" spans="13:13" x14ac:dyDescent="0.25">
      <c r="M993" s="47"/>
    </row>
    <row r="994" spans="13:13" x14ac:dyDescent="0.25">
      <c r="M994" s="47"/>
    </row>
    <row r="995" spans="13:13" x14ac:dyDescent="0.25">
      <c r="M995" s="47"/>
    </row>
    <row r="996" spans="13:13" x14ac:dyDescent="0.25">
      <c r="M996" s="47"/>
    </row>
    <row r="997" spans="13:13" x14ac:dyDescent="0.25">
      <c r="M997" s="47"/>
    </row>
    <row r="998" spans="13:13" x14ac:dyDescent="0.25">
      <c r="M998" s="47"/>
    </row>
    <row r="999" spans="13:13" x14ac:dyDescent="0.25">
      <c r="M999" s="47"/>
    </row>
    <row r="1000" spans="13:13" x14ac:dyDescent="0.25">
      <c r="M1000" s="47"/>
    </row>
    <row r="1001" spans="13:13" x14ac:dyDescent="0.25">
      <c r="M1001" s="47"/>
    </row>
    <row r="1002" spans="13:13" x14ac:dyDescent="0.25">
      <c r="M1002" s="47"/>
    </row>
    <row r="1003" spans="13:13" x14ac:dyDescent="0.25">
      <c r="M1003" s="47"/>
    </row>
    <row r="1004" spans="13:13" x14ac:dyDescent="0.25">
      <c r="M1004" s="47"/>
    </row>
    <row r="1005" spans="13:13" x14ac:dyDescent="0.25">
      <c r="M1005" s="47"/>
    </row>
    <row r="1006" spans="13:13" x14ac:dyDescent="0.25">
      <c r="M1006" s="47"/>
    </row>
    <row r="1007" spans="13:13" x14ac:dyDescent="0.25">
      <c r="M1007" s="47"/>
    </row>
    <row r="1008" spans="13:13" x14ac:dyDescent="0.25">
      <c r="M1008" s="47"/>
    </row>
    <row r="1009" spans="13:13" x14ac:dyDescent="0.25">
      <c r="M1009" s="47"/>
    </row>
    <row r="1010" spans="13:13" x14ac:dyDescent="0.25">
      <c r="M1010" s="47"/>
    </row>
    <row r="1011" spans="13:13" x14ac:dyDescent="0.25">
      <c r="M1011" s="47"/>
    </row>
    <row r="1012" spans="13:13" x14ac:dyDescent="0.25">
      <c r="M1012" s="47"/>
    </row>
    <row r="1013" spans="13:13" x14ac:dyDescent="0.25">
      <c r="M1013" s="47"/>
    </row>
    <row r="1014" spans="13:13" x14ac:dyDescent="0.25">
      <c r="M1014" s="47"/>
    </row>
    <row r="1015" spans="13:13" x14ac:dyDescent="0.25">
      <c r="M1015" s="47"/>
    </row>
    <row r="1016" spans="13:13" x14ac:dyDescent="0.25">
      <c r="M1016" s="47"/>
    </row>
    <row r="1017" spans="13:13" x14ac:dyDescent="0.25">
      <c r="M1017" s="47"/>
    </row>
    <row r="1018" spans="13:13" x14ac:dyDescent="0.25">
      <c r="M1018" s="47"/>
    </row>
    <row r="1019" spans="13:13" x14ac:dyDescent="0.25">
      <c r="M1019" s="47"/>
    </row>
    <row r="1020" spans="13:13" x14ac:dyDescent="0.25">
      <c r="M1020" s="47"/>
    </row>
    <row r="1021" spans="13:13" x14ac:dyDescent="0.25">
      <c r="M1021" s="47"/>
    </row>
    <row r="1022" spans="13:13" x14ac:dyDescent="0.25">
      <c r="M1022" s="47"/>
    </row>
    <row r="1023" spans="13:13" x14ac:dyDescent="0.25">
      <c r="M1023" s="47"/>
    </row>
    <row r="1024" spans="13:13" x14ac:dyDescent="0.25">
      <c r="M1024" s="47"/>
    </row>
    <row r="1025" spans="13:13" x14ac:dyDescent="0.25">
      <c r="M1025" s="47"/>
    </row>
    <row r="1026" spans="13:13" x14ac:dyDescent="0.25">
      <c r="M1026" s="47"/>
    </row>
    <row r="1027" spans="13:13" x14ac:dyDescent="0.25">
      <c r="M1027" s="47"/>
    </row>
    <row r="1028" spans="13:13" x14ac:dyDescent="0.25">
      <c r="M1028" s="47"/>
    </row>
    <row r="1029" spans="13:13" x14ac:dyDescent="0.25">
      <c r="M1029" s="47"/>
    </row>
    <row r="1030" spans="13:13" x14ac:dyDescent="0.25">
      <c r="M1030" s="47"/>
    </row>
    <row r="1031" spans="13:13" x14ac:dyDescent="0.25">
      <c r="M1031" s="47"/>
    </row>
    <row r="1032" spans="13:13" x14ac:dyDescent="0.25">
      <c r="M1032" s="47"/>
    </row>
    <row r="1033" spans="13:13" x14ac:dyDescent="0.25">
      <c r="M1033" s="47"/>
    </row>
    <row r="1034" spans="13:13" x14ac:dyDescent="0.25">
      <c r="M1034" s="47"/>
    </row>
    <row r="1035" spans="13:13" x14ac:dyDescent="0.25">
      <c r="M1035" s="47"/>
    </row>
    <row r="1036" spans="13:13" x14ac:dyDescent="0.25">
      <c r="M1036" s="47"/>
    </row>
    <row r="1037" spans="13:13" x14ac:dyDescent="0.25">
      <c r="M1037" s="47"/>
    </row>
    <row r="1038" spans="13:13" x14ac:dyDescent="0.25">
      <c r="M1038" s="47"/>
    </row>
    <row r="1039" spans="13:13" x14ac:dyDescent="0.25">
      <c r="M1039" s="47"/>
    </row>
    <row r="1040" spans="13:13" x14ac:dyDescent="0.25">
      <c r="M1040" s="47"/>
    </row>
    <row r="1041" spans="13:13" x14ac:dyDescent="0.25">
      <c r="M1041" s="47"/>
    </row>
    <row r="1042" spans="13:13" x14ac:dyDescent="0.25">
      <c r="M1042" s="47"/>
    </row>
    <row r="1043" spans="13:13" x14ac:dyDescent="0.25">
      <c r="M1043" s="47"/>
    </row>
    <row r="1044" spans="13:13" x14ac:dyDescent="0.25">
      <c r="M1044" s="47"/>
    </row>
    <row r="1045" spans="13:13" x14ac:dyDescent="0.25">
      <c r="M1045" s="47"/>
    </row>
    <row r="1046" spans="13:13" x14ac:dyDescent="0.25">
      <c r="M1046" s="47"/>
    </row>
    <row r="1047" spans="13:13" x14ac:dyDescent="0.25">
      <c r="M1047" s="47"/>
    </row>
    <row r="1048" spans="13:13" x14ac:dyDescent="0.25">
      <c r="M1048" s="47"/>
    </row>
    <row r="1049" spans="13:13" x14ac:dyDescent="0.25">
      <c r="M1049" s="47"/>
    </row>
    <row r="1050" spans="13:13" x14ac:dyDescent="0.25">
      <c r="M1050" s="47"/>
    </row>
    <row r="1051" spans="13:13" x14ac:dyDescent="0.25">
      <c r="M1051" s="47"/>
    </row>
    <row r="1052" spans="13:13" x14ac:dyDescent="0.25">
      <c r="M1052" s="47"/>
    </row>
    <row r="1053" spans="13:13" x14ac:dyDescent="0.25">
      <c r="M1053" s="47"/>
    </row>
    <row r="1054" spans="13:13" x14ac:dyDescent="0.25">
      <c r="M1054" s="47"/>
    </row>
    <row r="1055" spans="13:13" x14ac:dyDescent="0.25">
      <c r="M1055" s="47"/>
    </row>
    <row r="1056" spans="13:13" x14ac:dyDescent="0.25">
      <c r="M1056" s="47"/>
    </row>
    <row r="1057" spans="13:13" x14ac:dyDescent="0.25">
      <c r="M1057" s="47"/>
    </row>
    <row r="1058" spans="13:13" x14ac:dyDescent="0.25">
      <c r="M1058" s="47"/>
    </row>
    <row r="1059" spans="13:13" x14ac:dyDescent="0.25">
      <c r="M1059" s="47"/>
    </row>
    <row r="1060" spans="13:13" x14ac:dyDescent="0.25">
      <c r="M1060" s="47"/>
    </row>
    <row r="1061" spans="13:13" x14ac:dyDescent="0.25">
      <c r="M1061" s="47"/>
    </row>
    <row r="1062" spans="13:13" x14ac:dyDescent="0.25">
      <c r="M1062" s="47"/>
    </row>
    <row r="1063" spans="13:13" x14ac:dyDescent="0.25">
      <c r="M1063" s="47"/>
    </row>
    <row r="1064" spans="13:13" x14ac:dyDescent="0.25">
      <c r="M1064" s="47"/>
    </row>
    <row r="1065" spans="13:13" x14ac:dyDescent="0.25">
      <c r="M1065" s="47"/>
    </row>
    <row r="1066" spans="13:13" x14ac:dyDescent="0.25">
      <c r="M1066" s="47"/>
    </row>
    <row r="1067" spans="13:13" x14ac:dyDescent="0.25">
      <c r="M1067" s="47"/>
    </row>
    <row r="1068" spans="13:13" x14ac:dyDescent="0.25">
      <c r="M1068" s="47"/>
    </row>
    <row r="1069" spans="13:13" x14ac:dyDescent="0.25">
      <c r="M1069" s="47"/>
    </row>
    <row r="1070" spans="13:13" x14ac:dyDescent="0.25">
      <c r="M1070" s="47"/>
    </row>
    <row r="1071" spans="13:13" x14ac:dyDescent="0.25">
      <c r="M1071" s="47"/>
    </row>
    <row r="1072" spans="13:13" x14ac:dyDescent="0.25">
      <c r="M1072" s="47"/>
    </row>
    <row r="1073" spans="13:13" x14ac:dyDescent="0.25">
      <c r="M1073" s="47"/>
    </row>
    <row r="1074" spans="13:13" x14ac:dyDescent="0.25">
      <c r="M1074" s="47"/>
    </row>
    <row r="1075" spans="13:13" x14ac:dyDescent="0.25">
      <c r="M1075" s="47"/>
    </row>
    <row r="1076" spans="13:13" x14ac:dyDescent="0.25">
      <c r="M1076" s="47"/>
    </row>
    <row r="1077" spans="13:13" x14ac:dyDescent="0.25">
      <c r="M1077" s="47"/>
    </row>
    <row r="1078" spans="13:13" x14ac:dyDescent="0.25">
      <c r="M1078" s="47"/>
    </row>
    <row r="1079" spans="13:13" x14ac:dyDescent="0.25">
      <c r="M1079" s="47"/>
    </row>
    <row r="1080" spans="13:13" x14ac:dyDescent="0.25">
      <c r="M1080" s="47"/>
    </row>
    <row r="1081" spans="13:13" x14ac:dyDescent="0.25">
      <c r="M1081" s="47"/>
    </row>
    <row r="1082" spans="13:13" x14ac:dyDescent="0.25">
      <c r="M1082" s="47"/>
    </row>
    <row r="1083" spans="13:13" x14ac:dyDescent="0.25">
      <c r="M1083" s="47"/>
    </row>
    <row r="1084" spans="13:13" x14ac:dyDescent="0.25">
      <c r="M1084" s="47"/>
    </row>
    <row r="1085" spans="13:13" x14ac:dyDescent="0.25">
      <c r="M1085" s="47"/>
    </row>
    <row r="1086" spans="13:13" x14ac:dyDescent="0.25">
      <c r="M1086" s="47"/>
    </row>
    <row r="1087" spans="13:13" x14ac:dyDescent="0.25">
      <c r="M1087" s="47"/>
    </row>
    <row r="1088" spans="13:13" x14ac:dyDescent="0.25">
      <c r="M1088" s="47"/>
    </row>
    <row r="1089" spans="13:13" x14ac:dyDescent="0.25">
      <c r="M1089" s="47"/>
    </row>
    <row r="1090" spans="13:13" x14ac:dyDescent="0.25">
      <c r="M1090" s="47"/>
    </row>
    <row r="1091" spans="13:13" x14ac:dyDescent="0.25">
      <c r="M1091" s="47"/>
    </row>
    <row r="1092" spans="13:13" x14ac:dyDescent="0.25">
      <c r="M1092" s="47"/>
    </row>
    <row r="1093" spans="13:13" x14ac:dyDescent="0.25">
      <c r="M1093" s="47"/>
    </row>
    <row r="1094" spans="13:13" x14ac:dyDescent="0.25">
      <c r="M1094" s="47"/>
    </row>
    <row r="1095" spans="13:13" x14ac:dyDescent="0.25">
      <c r="M1095" s="47"/>
    </row>
    <row r="1096" spans="13:13" x14ac:dyDescent="0.25">
      <c r="M1096" s="47"/>
    </row>
    <row r="1097" spans="13:13" x14ac:dyDescent="0.25">
      <c r="M1097" s="47"/>
    </row>
    <row r="1098" spans="13:13" x14ac:dyDescent="0.25">
      <c r="M1098" s="47"/>
    </row>
    <row r="1099" spans="13:13" x14ac:dyDescent="0.25">
      <c r="M1099" s="47"/>
    </row>
    <row r="1100" spans="13:13" x14ac:dyDescent="0.25">
      <c r="M1100" s="47"/>
    </row>
    <row r="1101" spans="13:13" x14ac:dyDescent="0.25">
      <c r="M1101" s="47"/>
    </row>
    <row r="1102" spans="13:13" x14ac:dyDescent="0.25">
      <c r="M1102" s="47"/>
    </row>
    <row r="1103" spans="13:13" x14ac:dyDescent="0.25">
      <c r="M1103" s="47"/>
    </row>
    <row r="1104" spans="13:13" x14ac:dyDescent="0.25">
      <c r="M1104" s="47"/>
    </row>
    <row r="1105" spans="13:13" x14ac:dyDescent="0.25">
      <c r="M1105" s="47"/>
    </row>
    <row r="1106" spans="13:13" x14ac:dyDescent="0.25">
      <c r="M1106" s="47"/>
    </row>
    <row r="1107" spans="13:13" x14ac:dyDescent="0.25">
      <c r="M1107" s="47"/>
    </row>
    <row r="1108" spans="13:13" x14ac:dyDescent="0.25">
      <c r="M1108" s="47"/>
    </row>
    <row r="1109" spans="13:13" x14ac:dyDescent="0.25">
      <c r="M1109" s="47"/>
    </row>
    <row r="1110" spans="13:13" x14ac:dyDescent="0.25">
      <c r="M1110" s="47"/>
    </row>
    <row r="1111" spans="13:13" x14ac:dyDescent="0.25">
      <c r="M1111" s="47"/>
    </row>
    <row r="1112" spans="13:13" x14ac:dyDescent="0.25">
      <c r="M1112" s="47"/>
    </row>
    <row r="1113" spans="13:13" x14ac:dyDescent="0.25">
      <c r="M1113" s="47"/>
    </row>
    <row r="1114" spans="13:13" x14ac:dyDescent="0.25">
      <c r="M1114" s="47"/>
    </row>
    <row r="1115" spans="13:13" x14ac:dyDescent="0.25">
      <c r="M1115" s="47"/>
    </row>
    <row r="1116" spans="13:13" x14ac:dyDescent="0.25">
      <c r="M1116" s="47"/>
    </row>
    <row r="1117" spans="13:13" x14ac:dyDescent="0.25">
      <c r="M1117" s="47"/>
    </row>
    <row r="1118" spans="13:13" x14ac:dyDescent="0.25">
      <c r="M1118" s="47"/>
    </row>
    <row r="1119" spans="13:13" x14ac:dyDescent="0.25">
      <c r="M1119" s="47"/>
    </row>
    <row r="1120" spans="13:13" x14ac:dyDescent="0.25">
      <c r="M1120" s="47"/>
    </row>
    <row r="1121" spans="13:13" x14ac:dyDescent="0.25">
      <c r="M1121" s="47"/>
    </row>
    <row r="1122" spans="13:13" x14ac:dyDescent="0.25">
      <c r="M1122" s="47"/>
    </row>
    <row r="1123" spans="13:13" x14ac:dyDescent="0.25">
      <c r="M1123" s="47"/>
    </row>
    <row r="1124" spans="13:13" x14ac:dyDescent="0.25">
      <c r="M1124" s="47"/>
    </row>
    <row r="1125" spans="13:13" x14ac:dyDescent="0.25">
      <c r="M1125" s="47"/>
    </row>
    <row r="1126" spans="13:13" x14ac:dyDescent="0.25">
      <c r="M1126" s="47"/>
    </row>
    <row r="1127" spans="13:13" x14ac:dyDescent="0.25">
      <c r="M1127" s="47"/>
    </row>
    <row r="1128" spans="13:13" x14ac:dyDescent="0.25">
      <c r="M1128" s="47"/>
    </row>
    <row r="1129" spans="13:13" x14ac:dyDescent="0.25">
      <c r="M1129" s="47"/>
    </row>
    <row r="1130" spans="13:13" x14ac:dyDescent="0.25">
      <c r="M1130" s="47"/>
    </row>
    <row r="1131" spans="13:13" x14ac:dyDescent="0.25">
      <c r="M1131" s="47"/>
    </row>
    <row r="1132" spans="13:13" x14ac:dyDescent="0.25">
      <c r="M1132" s="47"/>
    </row>
    <row r="1133" spans="13:13" x14ac:dyDescent="0.25">
      <c r="M1133" s="47"/>
    </row>
    <row r="1134" spans="13:13" x14ac:dyDescent="0.25">
      <c r="M1134" s="47"/>
    </row>
    <row r="1135" spans="13:13" x14ac:dyDescent="0.25">
      <c r="M1135" s="47"/>
    </row>
    <row r="1136" spans="13:13" x14ac:dyDescent="0.25">
      <c r="M1136" s="47"/>
    </row>
    <row r="1137" spans="13:13" x14ac:dyDescent="0.25">
      <c r="M1137" s="47"/>
    </row>
    <row r="1138" spans="13:13" x14ac:dyDescent="0.25">
      <c r="M1138" s="47"/>
    </row>
    <row r="1139" spans="13:13" x14ac:dyDescent="0.25">
      <c r="M1139" s="47"/>
    </row>
    <row r="1140" spans="13:13" x14ac:dyDescent="0.25">
      <c r="M1140" s="47"/>
    </row>
    <row r="1141" spans="13:13" x14ac:dyDescent="0.25">
      <c r="M1141" s="47"/>
    </row>
    <row r="1142" spans="13:13" x14ac:dyDescent="0.25">
      <c r="M1142" s="47"/>
    </row>
    <row r="1143" spans="13:13" x14ac:dyDescent="0.25">
      <c r="M1143" s="47"/>
    </row>
    <row r="1144" spans="13:13" x14ac:dyDescent="0.25">
      <c r="M1144" s="47"/>
    </row>
    <row r="1145" spans="13:13" x14ac:dyDescent="0.25">
      <c r="M1145" s="47"/>
    </row>
    <row r="1146" spans="13:13" x14ac:dyDescent="0.25">
      <c r="M1146" s="47"/>
    </row>
    <row r="1147" spans="13:13" x14ac:dyDescent="0.25">
      <c r="M1147" s="47"/>
    </row>
    <row r="1148" spans="13:13" x14ac:dyDescent="0.25">
      <c r="M1148" s="47"/>
    </row>
    <row r="1149" spans="13:13" x14ac:dyDescent="0.25">
      <c r="M1149" s="47"/>
    </row>
    <row r="1150" spans="13:13" x14ac:dyDescent="0.25">
      <c r="M1150" s="47"/>
    </row>
    <row r="1151" spans="13:13" x14ac:dyDescent="0.25">
      <c r="M1151" s="47"/>
    </row>
    <row r="1152" spans="13:13" x14ac:dyDescent="0.25">
      <c r="M1152" s="47"/>
    </row>
    <row r="1153" spans="13:13" x14ac:dyDescent="0.25">
      <c r="M1153" s="47"/>
    </row>
    <row r="1154" spans="13:13" x14ac:dyDescent="0.25">
      <c r="M1154" s="47"/>
    </row>
    <row r="1155" spans="13:13" x14ac:dyDescent="0.25">
      <c r="M1155" s="47"/>
    </row>
    <row r="1156" spans="13:13" x14ac:dyDescent="0.25">
      <c r="M1156" s="47"/>
    </row>
    <row r="1157" spans="13:13" x14ac:dyDescent="0.25">
      <c r="M1157" s="47"/>
    </row>
    <row r="1158" spans="13:13" x14ac:dyDescent="0.25">
      <c r="M1158" s="47"/>
    </row>
    <row r="1159" spans="13:13" x14ac:dyDescent="0.25">
      <c r="M1159" s="47"/>
    </row>
    <row r="1160" spans="13:13" x14ac:dyDescent="0.25">
      <c r="M1160" s="47"/>
    </row>
    <row r="1161" spans="13:13" x14ac:dyDescent="0.25">
      <c r="M1161" s="47"/>
    </row>
    <row r="1162" spans="13:13" x14ac:dyDescent="0.25">
      <c r="M1162" s="47"/>
    </row>
    <row r="1163" spans="13:13" x14ac:dyDescent="0.25">
      <c r="M1163" s="47"/>
    </row>
    <row r="1164" spans="13:13" x14ac:dyDescent="0.25">
      <c r="M1164" s="47"/>
    </row>
    <row r="1165" spans="13:13" x14ac:dyDescent="0.25">
      <c r="M1165" s="47"/>
    </row>
    <row r="1166" spans="13:13" x14ac:dyDescent="0.25">
      <c r="M1166" s="47"/>
    </row>
    <row r="1167" spans="13:13" x14ac:dyDescent="0.25">
      <c r="M1167" s="47"/>
    </row>
    <row r="1168" spans="13:13" x14ac:dyDescent="0.25">
      <c r="M1168" s="47"/>
    </row>
    <row r="1169" spans="13:13" x14ac:dyDescent="0.25">
      <c r="M1169" s="47"/>
    </row>
    <row r="1170" spans="13:13" x14ac:dyDescent="0.25">
      <c r="M1170" s="47"/>
    </row>
    <row r="1171" spans="13:13" x14ac:dyDescent="0.25">
      <c r="M1171" s="47"/>
    </row>
    <row r="1172" spans="13:13" x14ac:dyDescent="0.25">
      <c r="M1172" s="47"/>
    </row>
    <row r="1173" spans="13:13" x14ac:dyDescent="0.25">
      <c r="M1173" s="47"/>
    </row>
    <row r="1174" spans="13:13" x14ac:dyDescent="0.25">
      <c r="M1174" s="47"/>
    </row>
    <row r="1175" spans="13:13" x14ac:dyDescent="0.25">
      <c r="M1175" s="47"/>
    </row>
    <row r="1176" spans="13:13" x14ac:dyDescent="0.25">
      <c r="M1176" s="47"/>
    </row>
    <row r="1177" spans="13:13" x14ac:dyDescent="0.25">
      <c r="M1177" s="47"/>
    </row>
    <row r="1178" spans="13:13" x14ac:dyDescent="0.25">
      <c r="M1178" s="47"/>
    </row>
    <row r="1179" spans="13:13" x14ac:dyDescent="0.25">
      <c r="M1179" s="47"/>
    </row>
    <row r="1180" spans="13:13" x14ac:dyDescent="0.25">
      <c r="M1180" s="47"/>
    </row>
    <row r="1181" spans="13:13" x14ac:dyDescent="0.25">
      <c r="M1181" s="47"/>
    </row>
    <row r="1182" spans="13:13" x14ac:dyDescent="0.25">
      <c r="M1182" s="47"/>
    </row>
    <row r="1183" spans="13:13" x14ac:dyDescent="0.25">
      <c r="M1183" s="47"/>
    </row>
    <row r="1184" spans="13:13" x14ac:dyDescent="0.25">
      <c r="M1184" s="47"/>
    </row>
    <row r="1185" spans="13:13" x14ac:dyDescent="0.25">
      <c r="M1185" s="47"/>
    </row>
    <row r="1186" spans="13:13" x14ac:dyDescent="0.25">
      <c r="M1186" s="47"/>
    </row>
    <row r="1187" spans="13:13" x14ac:dyDescent="0.25">
      <c r="M1187" s="47"/>
    </row>
    <row r="1188" spans="13:13" x14ac:dyDescent="0.25">
      <c r="M1188" s="47"/>
    </row>
    <row r="1189" spans="13:13" x14ac:dyDescent="0.25">
      <c r="M1189" s="47"/>
    </row>
    <row r="1190" spans="13:13" x14ac:dyDescent="0.25">
      <c r="M1190" s="47"/>
    </row>
    <row r="1191" spans="13:13" x14ac:dyDescent="0.25">
      <c r="M1191" s="47"/>
    </row>
    <row r="1192" spans="13:13" x14ac:dyDescent="0.25">
      <c r="M1192" s="47"/>
    </row>
    <row r="1193" spans="13:13" x14ac:dyDescent="0.25">
      <c r="M1193" s="47"/>
    </row>
    <row r="1194" spans="13:13" x14ac:dyDescent="0.25">
      <c r="M1194" s="47"/>
    </row>
    <row r="1195" spans="13:13" x14ac:dyDescent="0.25">
      <c r="M1195" s="47"/>
    </row>
    <row r="1196" spans="13:13" x14ac:dyDescent="0.25">
      <c r="M1196" s="47"/>
    </row>
    <row r="1197" spans="13:13" x14ac:dyDescent="0.25">
      <c r="M1197" s="47"/>
    </row>
    <row r="1198" spans="13:13" x14ac:dyDescent="0.25">
      <c r="M1198" s="47"/>
    </row>
    <row r="1199" spans="13:13" x14ac:dyDescent="0.25">
      <c r="M1199" s="47"/>
    </row>
    <row r="1200" spans="13:13" x14ac:dyDescent="0.25">
      <c r="M1200" s="47"/>
    </row>
    <row r="1201" spans="13:13" x14ac:dyDescent="0.25">
      <c r="M1201" s="47"/>
    </row>
    <row r="1202" spans="13:13" x14ac:dyDescent="0.25">
      <c r="M1202" s="47"/>
    </row>
    <row r="1203" spans="13:13" x14ac:dyDescent="0.25">
      <c r="M1203" s="47"/>
    </row>
    <row r="1204" spans="13:13" x14ac:dyDescent="0.25">
      <c r="M1204" s="47"/>
    </row>
    <row r="1205" spans="13:13" x14ac:dyDescent="0.25">
      <c r="M1205" s="47"/>
    </row>
    <row r="1206" spans="13:13" x14ac:dyDescent="0.25">
      <c r="M1206" s="47"/>
    </row>
    <row r="1207" spans="13:13" x14ac:dyDescent="0.25">
      <c r="M1207" s="47"/>
    </row>
    <row r="1208" spans="13:13" x14ac:dyDescent="0.25">
      <c r="M1208" s="47"/>
    </row>
    <row r="1209" spans="13:13" x14ac:dyDescent="0.25">
      <c r="M1209" s="47"/>
    </row>
    <row r="1210" spans="13:13" x14ac:dyDescent="0.25">
      <c r="M1210" s="47"/>
    </row>
    <row r="1211" spans="13:13" x14ac:dyDescent="0.25">
      <c r="M1211" s="47"/>
    </row>
    <row r="1212" spans="13:13" x14ac:dyDescent="0.25">
      <c r="M1212" s="47"/>
    </row>
    <row r="1213" spans="13:13" x14ac:dyDescent="0.25">
      <c r="M1213" s="47"/>
    </row>
    <row r="1214" spans="13:13" x14ac:dyDescent="0.25">
      <c r="M1214" s="47"/>
    </row>
    <row r="1215" spans="13:13" x14ac:dyDescent="0.25">
      <c r="M1215" s="47"/>
    </row>
    <row r="1216" spans="13:13" x14ac:dyDescent="0.25">
      <c r="M1216" s="47"/>
    </row>
    <row r="1217" spans="13:13" x14ac:dyDescent="0.25">
      <c r="M1217" s="47"/>
    </row>
    <row r="1218" spans="13:13" x14ac:dyDescent="0.25">
      <c r="M1218" s="47"/>
    </row>
    <row r="1219" spans="13:13" x14ac:dyDescent="0.25">
      <c r="M1219" s="47"/>
    </row>
    <row r="1220" spans="13:13" x14ac:dyDescent="0.25">
      <c r="M1220" s="47"/>
    </row>
    <row r="1221" spans="13:13" x14ac:dyDescent="0.25">
      <c r="M1221" s="47"/>
    </row>
    <row r="1222" spans="13:13" x14ac:dyDescent="0.25">
      <c r="M1222" s="47"/>
    </row>
    <row r="1223" spans="13:13" x14ac:dyDescent="0.25">
      <c r="M1223" s="47"/>
    </row>
    <row r="1224" spans="13:13" x14ac:dyDescent="0.25">
      <c r="M1224" s="47"/>
    </row>
    <row r="1225" spans="13:13" x14ac:dyDescent="0.25">
      <c r="M1225" s="47"/>
    </row>
    <row r="1226" spans="13:13" x14ac:dyDescent="0.25">
      <c r="M1226" s="47"/>
    </row>
    <row r="1227" spans="13:13" x14ac:dyDescent="0.25">
      <c r="M1227" s="47"/>
    </row>
    <row r="1228" spans="13:13" x14ac:dyDescent="0.25">
      <c r="M1228" s="47"/>
    </row>
    <row r="1229" spans="13:13" x14ac:dyDescent="0.25">
      <c r="M1229" s="47"/>
    </row>
    <row r="1230" spans="13:13" x14ac:dyDescent="0.25">
      <c r="M1230" s="47"/>
    </row>
    <row r="1231" spans="13:13" x14ac:dyDescent="0.25">
      <c r="M1231" s="47"/>
    </row>
    <row r="1232" spans="13:13" x14ac:dyDescent="0.25">
      <c r="M1232" s="47"/>
    </row>
    <row r="1233" spans="13:13" x14ac:dyDescent="0.25">
      <c r="M1233" s="47"/>
    </row>
    <row r="1234" spans="13:13" x14ac:dyDescent="0.25">
      <c r="M1234" s="47"/>
    </row>
    <row r="1235" spans="13:13" x14ac:dyDescent="0.25">
      <c r="M1235" s="47"/>
    </row>
    <row r="1236" spans="13:13" x14ac:dyDescent="0.25">
      <c r="M1236" s="47"/>
    </row>
    <row r="1237" spans="13:13" x14ac:dyDescent="0.25">
      <c r="M1237" s="47"/>
    </row>
    <row r="1238" spans="13:13" x14ac:dyDescent="0.25">
      <c r="M1238" s="47"/>
    </row>
    <row r="1239" spans="13:13" x14ac:dyDescent="0.25">
      <c r="M1239" s="47"/>
    </row>
    <row r="1240" spans="13:13" x14ac:dyDescent="0.25">
      <c r="M1240" s="47"/>
    </row>
    <row r="1241" spans="13:13" x14ac:dyDescent="0.25">
      <c r="M1241" s="47"/>
    </row>
    <row r="1242" spans="13:13" x14ac:dyDescent="0.25">
      <c r="M1242" s="47"/>
    </row>
    <row r="1243" spans="13:13" x14ac:dyDescent="0.25">
      <c r="M1243" s="47"/>
    </row>
    <row r="1244" spans="13:13" x14ac:dyDescent="0.25">
      <c r="M1244" s="47"/>
    </row>
    <row r="1245" spans="13:13" x14ac:dyDescent="0.25">
      <c r="M1245" s="47"/>
    </row>
    <row r="1246" spans="13:13" x14ac:dyDescent="0.25">
      <c r="M1246" s="47"/>
    </row>
    <row r="1247" spans="13:13" x14ac:dyDescent="0.25">
      <c r="M1247" s="47"/>
    </row>
    <row r="1248" spans="13:13" x14ac:dyDescent="0.25">
      <c r="M1248" s="47"/>
    </row>
    <row r="1249" spans="13:13" x14ac:dyDescent="0.25">
      <c r="M1249" s="47"/>
    </row>
    <row r="1250" spans="13:13" x14ac:dyDescent="0.25">
      <c r="M1250" s="47"/>
    </row>
    <row r="1251" spans="13:13" x14ac:dyDescent="0.25">
      <c r="M1251" s="47"/>
    </row>
    <row r="1252" spans="13:13" x14ac:dyDescent="0.25">
      <c r="M1252" s="47"/>
    </row>
    <row r="1253" spans="13:13" x14ac:dyDescent="0.25">
      <c r="M1253" s="47"/>
    </row>
    <row r="1254" spans="13:13" x14ac:dyDescent="0.25">
      <c r="M1254" s="47"/>
    </row>
    <row r="1255" spans="13:13" x14ac:dyDescent="0.25">
      <c r="M1255" s="47"/>
    </row>
    <row r="1256" spans="13:13" x14ac:dyDescent="0.25">
      <c r="M1256" s="47"/>
    </row>
    <row r="1257" spans="13:13" x14ac:dyDescent="0.25">
      <c r="M1257" s="47"/>
    </row>
    <row r="1258" spans="13:13" x14ac:dyDescent="0.25">
      <c r="M1258" s="47"/>
    </row>
    <row r="1259" spans="13:13" x14ac:dyDescent="0.25">
      <c r="M1259" s="47"/>
    </row>
    <row r="1260" spans="13:13" x14ac:dyDescent="0.25">
      <c r="M1260" s="47"/>
    </row>
    <row r="1261" spans="13:13" x14ac:dyDescent="0.25">
      <c r="M1261" s="47"/>
    </row>
    <row r="1262" spans="13:13" x14ac:dyDescent="0.25">
      <c r="M1262" s="47"/>
    </row>
    <row r="1263" spans="13:13" x14ac:dyDescent="0.25">
      <c r="M1263" s="47"/>
    </row>
    <row r="1264" spans="13:13" x14ac:dyDescent="0.25">
      <c r="M1264" s="47"/>
    </row>
    <row r="1265" spans="13:13" x14ac:dyDescent="0.25">
      <c r="M1265" s="47"/>
    </row>
    <row r="1266" spans="13:13" x14ac:dyDescent="0.25">
      <c r="M1266" s="47"/>
    </row>
    <row r="1267" spans="13:13" x14ac:dyDescent="0.25">
      <c r="M1267" s="47"/>
    </row>
    <row r="1268" spans="13:13" x14ac:dyDescent="0.25">
      <c r="M1268" s="47"/>
    </row>
    <row r="1269" spans="13:13" x14ac:dyDescent="0.25">
      <c r="M1269" s="47"/>
    </row>
    <row r="1270" spans="13:13" x14ac:dyDescent="0.25">
      <c r="M1270" s="47"/>
    </row>
    <row r="1271" spans="13:13" x14ac:dyDescent="0.25">
      <c r="M1271" s="47"/>
    </row>
    <row r="1272" spans="13:13" x14ac:dyDescent="0.25">
      <c r="M1272" s="47"/>
    </row>
    <row r="1273" spans="13:13" x14ac:dyDescent="0.25">
      <c r="M1273" s="47"/>
    </row>
    <row r="1274" spans="13:13" x14ac:dyDescent="0.25">
      <c r="M1274" s="47"/>
    </row>
    <row r="1275" spans="13:13" x14ac:dyDescent="0.25">
      <c r="M1275" s="47"/>
    </row>
    <row r="1276" spans="13:13" x14ac:dyDescent="0.25">
      <c r="M1276" s="47"/>
    </row>
    <row r="1277" spans="13:13" x14ac:dyDescent="0.25">
      <c r="M1277" s="47"/>
    </row>
    <row r="1278" spans="13:13" x14ac:dyDescent="0.25">
      <c r="M1278" s="47"/>
    </row>
    <row r="1279" spans="13:13" x14ac:dyDescent="0.25">
      <c r="M1279" s="47"/>
    </row>
    <row r="1280" spans="13:13" x14ac:dyDescent="0.25">
      <c r="M1280" s="47"/>
    </row>
    <row r="1281" spans="13:13" x14ac:dyDescent="0.25">
      <c r="M1281" s="47"/>
    </row>
    <row r="1282" spans="13:13" x14ac:dyDescent="0.25">
      <c r="M1282" s="47"/>
    </row>
    <row r="1283" spans="13:13" x14ac:dyDescent="0.25">
      <c r="M1283" s="47"/>
    </row>
    <row r="1284" spans="13:13" x14ac:dyDescent="0.25">
      <c r="M1284" s="47"/>
    </row>
    <row r="1285" spans="13:13" x14ac:dyDescent="0.25">
      <c r="M1285" s="47"/>
    </row>
    <row r="1286" spans="13:13" x14ac:dyDescent="0.25">
      <c r="M1286" s="47"/>
    </row>
    <row r="1287" spans="13:13" x14ac:dyDescent="0.25">
      <c r="M1287" s="47"/>
    </row>
    <row r="1288" spans="13:13" x14ac:dyDescent="0.25">
      <c r="M1288" s="47"/>
    </row>
    <row r="1289" spans="13:13" x14ac:dyDescent="0.25">
      <c r="M1289" s="47"/>
    </row>
    <row r="1290" spans="13:13" x14ac:dyDescent="0.25">
      <c r="M1290" s="47"/>
    </row>
    <row r="1291" spans="13:13" x14ac:dyDescent="0.25">
      <c r="M1291" s="47"/>
    </row>
    <row r="1292" spans="13:13" x14ac:dyDescent="0.25">
      <c r="M1292" s="47"/>
    </row>
    <row r="1293" spans="13:13" x14ac:dyDescent="0.25">
      <c r="M1293" s="47"/>
    </row>
    <row r="1294" spans="13:13" x14ac:dyDescent="0.25">
      <c r="M1294" s="47"/>
    </row>
    <row r="1295" spans="13:13" x14ac:dyDescent="0.25">
      <c r="M1295" s="47"/>
    </row>
    <row r="1296" spans="13:13" x14ac:dyDescent="0.25">
      <c r="M1296" s="47"/>
    </row>
    <row r="1297" spans="13:13" x14ac:dyDescent="0.25">
      <c r="M1297" s="47"/>
    </row>
    <row r="1298" spans="13:13" x14ac:dyDescent="0.25">
      <c r="M1298" s="47"/>
    </row>
    <row r="1299" spans="13:13" x14ac:dyDescent="0.25">
      <c r="M1299" s="47"/>
    </row>
    <row r="1300" spans="13:13" x14ac:dyDescent="0.25">
      <c r="M1300" s="47"/>
    </row>
    <row r="1301" spans="13:13" x14ac:dyDescent="0.25">
      <c r="M1301" s="47"/>
    </row>
    <row r="1302" spans="13:13" x14ac:dyDescent="0.25">
      <c r="M1302" s="47"/>
    </row>
    <row r="1303" spans="13:13" x14ac:dyDescent="0.25">
      <c r="M1303" s="47"/>
    </row>
    <row r="1304" spans="13:13" x14ac:dyDescent="0.25">
      <c r="M1304" s="47"/>
    </row>
    <row r="1305" spans="13:13" x14ac:dyDescent="0.25">
      <c r="M1305" s="47"/>
    </row>
    <row r="1306" spans="13:13" x14ac:dyDescent="0.25">
      <c r="M1306" s="47"/>
    </row>
    <row r="1307" spans="13:13" x14ac:dyDescent="0.25">
      <c r="M1307" s="47"/>
    </row>
    <row r="1308" spans="13:13" x14ac:dyDescent="0.25">
      <c r="M1308" s="47"/>
    </row>
    <row r="1309" spans="13:13" x14ac:dyDescent="0.25">
      <c r="M1309" s="47"/>
    </row>
    <row r="1310" spans="13:13" x14ac:dyDescent="0.25">
      <c r="M1310" s="47"/>
    </row>
    <row r="1311" spans="13:13" x14ac:dyDescent="0.25">
      <c r="M1311" s="47"/>
    </row>
    <row r="1312" spans="13:13" x14ac:dyDescent="0.25">
      <c r="M1312" s="47"/>
    </row>
    <row r="1313" spans="13:13" x14ac:dyDescent="0.25">
      <c r="M1313" s="47"/>
    </row>
    <row r="1314" spans="13:13" x14ac:dyDescent="0.25">
      <c r="M1314" s="47"/>
    </row>
    <row r="1315" spans="13:13" x14ac:dyDescent="0.25">
      <c r="M1315" s="47"/>
    </row>
    <row r="1316" spans="13:13" x14ac:dyDescent="0.25">
      <c r="M1316" s="47"/>
    </row>
    <row r="1317" spans="13:13" x14ac:dyDescent="0.25">
      <c r="M1317" s="47"/>
    </row>
    <row r="1318" spans="13:13" x14ac:dyDescent="0.25">
      <c r="M1318" s="47"/>
    </row>
    <row r="1319" spans="13:13" x14ac:dyDescent="0.25">
      <c r="M1319" s="47"/>
    </row>
    <row r="1320" spans="13:13" x14ac:dyDescent="0.25">
      <c r="M1320" s="47"/>
    </row>
    <row r="1321" spans="13:13" x14ac:dyDescent="0.25">
      <c r="M1321" s="47"/>
    </row>
    <row r="1322" spans="13:13" x14ac:dyDescent="0.25">
      <c r="M1322" s="47"/>
    </row>
    <row r="1323" spans="13:13" x14ac:dyDescent="0.25">
      <c r="M1323" s="47"/>
    </row>
    <row r="1324" spans="13:13" x14ac:dyDescent="0.25">
      <c r="M1324" s="47"/>
    </row>
    <row r="1325" spans="13:13" x14ac:dyDescent="0.25">
      <c r="M1325" s="47"/>
    </row>
    <row r="1326" spans="13:13" x14ac:dyDescent="0.25">
      <c r="M1326" s="47"/>
    </row>
    <row r="1327" spans="13:13" x14ac:dyDescent="0.25">
      <c r="M1327" s="47"/>
    </row>
    <row r="1328" spans="13:13" x14ac:dyDescent="0.25">
      <c r="M1328" s="47"/>
    </row>
    <row r="1329" spans="13:13" x14ac:dyDescent="0.25">
      <c r="M1329" s="47"/>
    </row>
    <row r="1330" spans="13:13" x14ac:dyDescent="0.25">
      <c r="M1330" s="47"/>
    </row>
    <row r="1331" spans="13:13" x14ac:dyDescent="0.25">
      <c r="M1331" s="47"/>
    </row>
    <row r="1332" spans="13:13" x14ac:dyDescent="0.25">
      <c r="M1332" s="47"/>
    </row>
    <row r="1333" spans="13:13" x14ac:dyDescent="0.25">
      <c r="M1333" s="47"/>
    </row>
    <row r="1334" spans="13:13" x14ac:dyDescent="0.25">
      <c r="M1334" s="47"/>
    </row>
    <row r="1335" spans="13:13" x14ac:dyDescent="0.25">
      <c r="M1335" s="47"/>
    </row>
    <row r="1336" spans="13:13" x14ac:dyDescent="0.25">
      <c r="M1336" s="47"/>
    </row>
    <row r="1337" spans="13:13" x14ac:dyDescent="0.25">
      <c r="M1337" s="47"/>
    </row>
    <row r="1338" spans="13:13" x14ac:dyDescent="0.25">
      <c r="M1338" s="47"/>
    </row>
    <row r="1339" spans="13:13" x14ac:dyDescent="0.25">
      <c r="M1339" s="47"/>
    </row>
    <row r="1340" spans="13:13" x14ac:dyDescent="0.25">
      <c r="M1340" s="47"/>
    </row>
    <row r="1341" spans="13:13" x14ac:dyDescent="0.25">
      <c r="M1341" s="47"/>
    </row>
    <row r="1342" spans="13:13" x14ac:dyDescent="0.25">
      <c r="M1342" s="47"/>
    </row>
    <row r="1343" spans="13:13" x14ac:dyDescent="0.25">
      <c r="M1343" s="47"/>
    </row>
    <row r="1344" spans="13:13" x14ac:dyDescent="0.25">
      <c r="M1344" s="47"/>
    </row>
    <row r="1345" spans="13:13" x14ac:dyDescent="0.25">
      <c r="M1345" s="47"/>
    </row>
    <row r="1346" spans="13:13" x14ac:dyDescent="0.25">
      <c r="M1346" s="47"/>
    </row>
    <row r="1347" spans="13:13" x14ac:dyDescent="0.25">
      <c r="M1347" s="47"/>
    </row>
    <row r="1348" spans="13:13" x14ac:dyDescent="0.25">
      <c r="M1348" s="47"/>
    </row>
    <row r="1349" spans="13:13" x14ac:dyDescent="0.25">
      <c r="M1349" s="47"/>
    </row>
    <row r="1350" spans="13:13" x14ac:dyDescent="0.25">
      <c r="M1350" s="47"/>
    </row>
    <row r="1351" spans="13:13" x14ac:dyDescent="0.25">
      <c r="M1351" s="47"/>
    </row>
    <row r="1352" spans="13:13" x14ac:dyDescent="0.25">
      <c r="M1352" s="47"/>
    </row>
    <row r="1353" spans="13:13" x14ac:dyDescent="0.25">
      <c r="M1353" s="47"/>
    </row>
    <row r="1354" spans="13:13" x14ac:dyDescent="0.25">
      <c r="M1354" s="47"/>
    </row>
    <row r="1355" spans="13:13" x14ac:dyDescent="0.25">
      <c r="M1355" s="47"/>
    </row>
    <row r="1356" spans="13:13" x14ac:dyDescent="0.25">
      <c r="M1356" s="47"/>
    </row>
    <row r="1357" spans="13:13" x14ac:dyDescent="0.25">
      <c r="M1357" s="47"/>
    </row>
    <row r="1358" spans="13:13" x14ac:dyDescent="0.25">
      <c r="M1358" s="47"/>
    </row>
    <row r="1359" spans="13:13" x14ac:dyDescent="0.25">
      <c r="M1359" s="47"/>
    </row>
    <row r="1360" spans="13:13" x14ac:dyDescent="0.25">
      <c r="M1360" s="47"/>
    </row>
    <row r="1361" spans="13:13" x14ac:dyDescent="0.25">
      <c r="M1361" s="47"/>
    </row>
    <row r="1362" spans="13:13" x14ac:dyDescent="0.25">
      <c r="M1362" s="47"/>
    </row>
    <row r="1363" spans="13:13" x14ac:dyDescent="0.25">
      <c r="M1363" s="47"/>
    </row>
    <row r="1364" spans="13:13" x14ac:dyDescent="0.25">
      <c r="M1364" s="47"/>
    </row>
    <row r="1365" spans="13:13" x14ac:dyDescent="0.25">
      <c r="M1365" s="47"/>
    </row>
    <row r="1366" spans="13:13" x14ac:dyDescent="0.25">
      <c r="M1366" s="47"/>
    </row>
    <row r="1367" spans="13:13" x14ac:dyDescent="0.25">
      <c r="M1367" s="47"/>
    </row>
    <row r="1368" spans="13:13" x14ac:dyDescent="0.25">
      <c r="M1368" s="47"/>
    </row>
    <row r="1369" spans="13:13" x14ac:dyDescent="0.25">
      <c r="M1369" s="47"/>
    </row>
    <row r="1370" spans="13:13" x14ac:dyDescent="0.25">
      <c r="M1370" s="47"/>
    </row>
    <row r="1371" spans="13:13" x14ac:dyDescent="0.25">
      <c r="M1371" s="47"/>
    </row>
    <row r="1372" spans="13:13" x14ac:dyDescent="0.25">
      <c r="M1372" s="47"/>
    </row>
    <row r="1373" spans="13:13" x14ac:dyDescent="0.25">
      <c r="M1373" s="47"/>
    </row>
    <row r="1374" spans="13:13" x14ac:dyDescent="0.25">
      <c r="M1374" s="47"/>
    </row>
    <row r="1375" spans="13:13" x14ac:dyDescent="0.25">
      <c r="M1375" s="47"/>
    </row>
    <row r="1376" spans="13:13" x14ac:dyDescent="0.25">
      <c r="M1376" s="47"/>
    </row>
    <row r="1377" spans="13:13" x14ac:dyDescent="0.25">
      <c r="M1377" s="47"/>
    </row>
    <row r="1378" spans="13:13" x14ac:dyDescent="0.25">
      <c r="M1378" s="47"/>
    </row>
    <row r="1379" spans="13:13" x14ac:dyDescent="0.25">
      <c r="M1379" s="47"/>
    </row>
    <row r="1380" spans="13:13" x14ac:dyDescent="0.25">
      <c r="M1380" s="47"/>
    </row>
    <row r="1381" spans="13:13" x14ac:dyDescent="0.25">
      <c r="M1381" s="47"/>
    </row>
    <row r="1382" spans="13:13" x14ac:dyDescent="0.25">
      <c r="M1382" s="47"/>
    </row>
    <row r="1383" spans="13:13" x14ac:dyDescent="0.25">
      <c r="M1383" s="47"/>
    </row>
    <row r="1384" spans="13:13" x14ac:dyDescent="0.25">
      <c r="M1384" s="47"/>
    </row>
    <row r="1385" spans="13:13" x14ac:dyDescent="0.25">
      <c r="M1385" s="47"/>
    </row>
    <row r="1386" spans="13:13" x14ac:dyDescent="0.25">
      <c r="M1386" s="47"/>
    </row>
    <row r="1387" spans="13:13" x14ac:dyDescent="0.25">
      <c r="M1387" s="47"/>
    </row>
    <row r="1388" spans="13:13" x14ac:dyDescent="0.25">
      <c r="M1388" s="47"/>
    </row>
    <row r="1389" spans="13:13" x14ac:dyDescent="0.25">
      <c r="M1389" s="47"/>
    </row>
    <row r="1390" spans="13:13" x14ac:dyDescent="0.25">
      <c r="M1390" s="47"/>
    </row>
    <row r="1391" spans="13:13" x14ac:dyDescent="0.25">
      <c r="M1391" s="47"/>
    </row>
    <row r="1392" spans="13:13" x14ac:dyDescent="0.25">
      <c r="M1392" s="47"/>
    </row>
    <row r="1393" spans="13:13" x14ac:dyDescent="0.25">
      <c r="M1393" s="47"/>
    </row>
    <row r="1394" spans="13:13" x14ac:dyDescent="0.25">
      <c r="M1394" s="47"/>
    </row>
    <row r="1395" spans="13:13" x14ac:dyDescent="0.25">
      <c r="M1395" s="47"/>
    </row>
    <row r="1396" spans="13:13" x14ac:dyDescent="0.25">
      <c r="M1396" s="47"/>
    </row>
    <row r="1397" spans="13:13" x14ac:dyDescent="0.25">
      <c r="M1397" s="47"/>
    </row>
    <row r="1398" spans="13:13" x14ac:dyDescent="0.25">
      <c r="M1398" s="47"/>
    </row>
    <row r="1399" spans="13:13" x14ac:dyDescent="0.25">
      <c r="M1399" s="47"/>
    </row>
    <row r="1400" spans="13:13" x14ac:dyDescent="0.25">
      <c r="M1400" s="47"/>
    </row>
    <row r="1401" spans="13:13" x14ac:dyDescent="0.25">
      <c r="M1401" s="47"/>
    </row>
    <row r="1402" spans="13:13" x14ac:dyDescent="0.25">
      <c r="M1402" s="47"/>
    </row>
    <row r="1403" spans="13:13" x14ac:dyDescent="0.25">
      <c r="M1403" s="47"/>
    </row>
    <row r="1404" spans="13:13" x14ac:dyDescent="0.25">
      <c r="M1404" s="47"/>
    </row>
    <row r="1405" spans="13:13" x14ac:dyDescent="0.25">
      <c r="M1405" s="47"/>
    </row>
    <row r="1406" spans="13:13" x14ac:dyDescent="0.25">
      <c r="M1406" s="47"/>
    </row>
    <row r="1407" spans="13:13" x14ac:dyDescent="0.25">
      <c r="M1407" s="47"/>
    </row>
    <row r="1408" spans="13:13" x14ac:dyDescent="0.25">
      <c r="M1408" s="47"/>
    </row>
    <row r="1409" spans="13:13" x14ac:dyDescent="0.25">
      <c r="M1409" s="47"/>
    </row>
    <row r="1410" spans="13:13" x14ac:dyDescent="0.25">
      <c r="M1410" s="47"/>
    </row>
    <row r="1411" spans="13:13" x14ac:dyDescent="0.25">
      <c r="M1411" s="47"/>
    </row>
    <row r="1412" spans="13:13" x14ac:dyDescent="0.25">
      <c r="M1412" s="47"/>
    </row>
    <row r="1413" spans="13:13" x14ac:dyDescent="0.25">
      <c r="M1413" s="47"/>
    </row>
    <row r="1414" spans="13:13" x14ac:dyDescent="0.25">
      <c r="M1414" s="47"/>
    </row>
    <row r="1415" spans="13:13" x14ac:dyDescent="0.25">
      <c r="M1415" s="47"/>
    </row>
    <row r="1416" spans="13:13" x14ac:dyDescent="0.25">
      <c r="M1416" s="47"/>
    </row>
    <row r="1417" spans="13:13" x14ac:dyDescent="0.25">
      <c r="M1417" s="47"/>
    </row>
    <row r="1418" spans="13:13" x14ac:dyDescent="0.25">
      <c r="M1418" s="47"/>
    </row>
    <row r="1419" spans="13:13" x14ac:dyDescent="0.25">
      <c r="M1419" s="47"/>
    </row>
    <row r="1420" spans="13:13" x14ac:dyDescent="0.25">
      <c r="M1420" s="47"/>
    </row>
    <row r="1421" spans="13:13" x14ac:dyDescent="0.25">
      <c r="M1421" s="47"/>
    </row>
    <row r="1422" spans="13:13" x14ac:dyDescent="0.25">
      <c r="M1422" s="47"/>
    </row>
    <row r="1423" spans="13:13" x14ac:dyDescent="0.25">
      <c r="M1423" s="47"/>
    </row>
    <row r="1424" spans="13:13" x14ac:dyDescent="0.25">
      <c r="M1424" s="47"/>
    </row>
    <row r="1425" spans="13:13" x14ac:dyDescent="0.25">
      <c r="M1425" s="47"/>
    </row>
    <row r="1426" spans="13:13" x14ac:dyDescent="0.25">
      <c r="M1426" s="47"/>
    </row>
    <row r="1427" spans="13:13" x14ac:dyDescent="0.25">
      <c r="M1427" s="47"/>
    </row>
    <row r="1428" spans="13:13" x14ac:dyDescent="0.25">
      <c r="M1428" s="47"/>
    </row>
    <row r="1429" spans="13:13" x14ac:dyDescent="0.25">
      <c r="M1429" s="47"/>
    </row>
    <row r="1430" spans="13:13" x14ac:dyDescent="0.25">
      <c r="M1430" s="47"/>
    </row>
    <row r="1431" spans="13:13" x14ac:dyDescent="0.25">
      <c r="M1431" s="47"/>
    </row>
    <row r="1432" spans="13:13" x14ac:dyDescent="0.25">
      <c r="M1432" s="47"/>
    </row>
    <row r="1433" spans="13:13" x14ac:dyDescent="0.25">
      <c r="M1433" s="47"/>
    </row>
    <row r="1434" spans="13:13" x14ac:dyDescent="0.25">
      <c r="M1434" s="47"/>
    </row>
    <row r="1435" spans="13:13" x14ac:dyDescent="0.25">
      <c r="M1435" s="47"/>
    </row>
    <row r="1436" spans="13:13" x14ac:dyDescent="0.25">
      <c r="M1436" s="47"/>
    </row>
    <row r="1437" spans="13:13" x14ac:dyDescent="0.25">
      <c r="M1437" s="47"/>
    </row>
    <row r="1438" spans="13:13" x14ac:dyDescent="0.25">
      <c r="M1438" s="47"/>
    </row>
    <row r="1439" spans="13:13" x14ac:dyDescent="0.25">
      <c r="M1439" s="47"/>
    </row>
    <row r="1440" spans="13:13" x14ac:dyDescent="0.25">
      <c r="M1440" s="47"/>
    </row>
    <row r="1441" spans="13:13" x14ac:dyDescent="0.25">
      <c r="M1441" s="47"/>
    </row>
    <row r="1442" spans="13:13" x14ac:dyDescent="0.25">
      <c r="M1442" s="47"/>
    </row>
    <row r="1443" spans="13:13" x14ac:dyDescent="0.25">
      <c r="M1443" s="47"/>
    </row>
    <row r="1444" spans="13:13" x14ac:dyDescent="0.25">
      <c r="M1444" s="47"/>
    </row>
    <row r="1445" spans="13:13" x14ac:dyDescent="0.25">
      <c r="M1445" s="47"/>
    </row>
    <row r="1446" spans="13:13" x14ac:dyDescent="0.25">
      <c r="M1446" s="47"/>
    </row>
    <row r="1447" spans="13:13" x14ac:dyDescent="0.25">
      <c r="M1447" s="47"/>
    </row>
    <row r="1448" spans="13:13" x14ac:dyDescent="0.25">
      <c r="M1448" s="47"/>
    </row>
    <row r="1449" spans="13:13" x14ac:dyDescent="0.25">
      <c r="M1449" s="47"/>
    </row>
    <row r="1450" spans="13:13" x14ac:dyDescent="0.25">
      <c r="M1450" s="47"/>
    </row>
    <row r="1451" spans="13:13" x14ac:dyDescent="0.25">
      <c r="M1451" s="47"/>
    </row>
    <row r="1452" spans="13:13" x14ac:dyDescent="0.25">
      <c r="M1452" s="47"/>
    </row>
    <row r="1453" spans="13:13" x14ac:dyDescent="0.25">
      <c r="M1453" s="47"/>
    </row>
    <row r="1454" spans="13:13" x14ac:dyDescent="0.25">
      <c r="M1454" s="47"/>
    </row>
    <row r="1455" spans="13:13" x14ac:dyDescent="0.25">
      <c r="M1455" s="47"/>
    </row>
    <row r="1456" spans="13:13" x14ac:dyDescent="0.25">
      <c r="M1456" s="47"/>
    </row>
    <row r="1457" spans="13:13" x14ac:dyDescent="0.25">
      <c r="M1457" s="47"/>
    </row>
    <row r="1458" spans="13:13" x14ac:dyDescent="0.25">
      <c r="M1458" s="47"/>
    </row>
    <row r="1459" spans="13:13" x14ac:dyDescent="0.25">
      <c r="M1459" s="47"/>
    </row>
    <row r="1460" spans="13:13" x14ac:dyDescent="0.25">
      <c r="M1460" s="47"/>
    </row>
    <row r="1461" spans="13:13" x14ac:dyDescent="0.25">
      <c r="M1461" s="47"/>
    </row>
    <row r="1462" spans="13:13" x14ac:dyDescent="0.25">
      <c r="M1462" s="47"/>
    </row>
    <row r="1463" spans="13:13" x14ac:dyDescent="0.25">
      <c r="M1463" s="47"/>
    </row>
    <row r="1464" spans="13:13" x14ac:dyDescent="0.25">
      <c r="M1464" s="47"/>
    </row>
    <row r="1465" spans="13:13" x14ac:dyDescent="0.25">
      <c r="M1465" s="47"/>
    </row>
    <row r="1466" spans="13:13" x14ac:dyDescent="0.25">
      <c r="M1466" s="47"/>
    </row>
    <row r="1467" spans="13:13" x14ac:dyDescent="0.25">
      <c r="M1467" s="47"/>
    </row>
    <row r="1468" spans="13:13" x14ac:dyDescent="0.25">
      <c r="M1468" s="47"/>
    </row>
    <row r="1469" spans="13:13" x14ac:dyDescent="0.25">
      <c r="M1469" s="47"/>
    </row>
    <row r="1470" spans="13:13" x14ac:dyDescent="0.25">
      <c r="M1470" s="47"/>
    </row>
    <row r="1471" spans="13:13" x14ac:dyDescent="0.25">
      <c r="M1471" s="47"/>
    </row>
    <row r="1472" spans="13:13" x14ac:dyDescent="0.25">
      <c r="M1472" s="47"/>
    </row>
    <row r="1473" spans="13:13" x14ac:dyDescent="0.25">
      <c r="M1473" s="47"/>
    </row>
    <row r="1474" spans="13:13" x14ac:dyDescent="0.25">
      <c r="M1474" s="47"/>
    </row>
    <row r="1475" spans="13:13" x14ac:dyDescent="0.25">
      <c r="M1475" s="47"/>
    </row>
    <row r="1476" spans="13:13" x14ac:dyDescent="0.25">
      <c r="M1476" s="47"/>
    </row>
    <row r="1477" spans="13:13" x14ac:dyDescent="0.25">
      <c r="M1477" s="47"/>
    </row>
    <row r="1478" spans="13:13" x14ac:dyDescent="0.25">
      <c r="M1478" s="47"/>
    </row>
    <row r="1479" spans="13:13" x14ac:dyDescent="0.25">
      <c r="M1479" s="47"/>
    </row>
    <row r="1480" spans="13:13" x14ac:dyDescent="0.25">
      <c r="M1480" s="47"/>
    </row>
    <row r="1481" spans="13:13" x14ac:dyDescent="0.25">
      <c r="M1481" s="47"/>
    </row>
    <row r="1482" spans="13:13" x14ac:dyDescent="0.25">
      <c r="M1482" s="47"/>
    </row>
    <row r="1483" spans="13:13" x14ac:dyDescent="0.25">
      <c r="M1483" s="47"/>
    </row>
    <row r="1484" spans="13:13" x14ac:dyDescent="0.25">
      <c r="M1484" s="47"/>
    </row>
    <row r="1485" spans="13:13" x14ac:dyDescent="0.25">
      <c r="M1485" s="47"/>
    </row>
    <row r="1486" spans="13:13" x14ac:dyDescent="0.25">
      <c r="M1486" s="47"/>
    </row>
    <row r="1487" spans="13:13" x14ac:dyDescent="0.25">
      <c r="M1487" s="47"/>
    </row>
    <row r="1488" spans="13:13" x14ac:dyDescent="0.25">
      <c r="M1488" s="47"/>
    </row>
    <row r="1489" spans="13:13" x14ac:dyDescent="0.25">
      <c r="M1489" s="47"/>
    </row>
    <row r="1490" spans="13:13" x14ac:dyDescent="0.25">
      <c r="M1490" s="47"/>
    </row>
    <row r="1491" spans="13:13" x14ac:dyDescent="0.25">
      <c r="M1491" s="47"/>
    </row>
    <row r="1492" spans="13:13" x14ac:dyDescent="0.25">
      <c r="M1492" s="47"/>
    </row>
    <row r="1493" spans="13:13" x14ac:dyDescent="0.25">
      <c r="M1493" s="47"/>
    </row>
    <row r="1494" spans="13:13" x14ac:dyDescent="0.25">
      <c r="M1494" s="47"/>
    </row>
    <row r="1495" spans="13:13" x14ac:dyDescent="0.25">
      <c r="M1495" s="47"/>
    </row>
    <row r="1496" spans="13:13" x14ac:dyDescent="0.25">
      <c r="M1496" s="47"/>
    </row>
    <row r="1497" spans="13:13" x14ac:dyDescent="0.25">
      <c r="M1497" s="47"/>
    </row>
    <row r="1498" spans="13:13" x14ac:dyDescent="0.25">
      <c r="M1498" s="47"/>
    </row>
    <row r="1499" spans="13:13" x14ac:dyDescent="0.25">
      <c r="M1499" s="47"/>
    </row>
    <row r="1500" spans="13:13" x14ac:dyDescent="0.25">
      <c r="M1500" s="47"/>
    </row>
    <row r="1501" spans="13:13" x14ac:dyDescent="0.25">
      <c r="M1501" s="47"/>
    </row>
    <row r="1502" spans="13:13" x14ac:dyDescent="0.25">
      <c r="M1502" s="47"/>
    </row>
    <row r="1503" spans="13:13" x14ac:dyDescent="0.25">
      <c r="M1503" s="47"/>
    </row>
    <row r="1504" spans="13:13" x14ac:dyDescent="0.25">
      <c r="M1504" s="47"/>
    </row>
    <row r="1505" spans="13:13" x14ac:dyDescent="0.25">
      <c r="M1505" s="47"/>
    </row>
    <row r="1506" spans="13:13" x14ac:dyDescent="0.25">
      <c r="M1506" s="47"/>
    </row>
    <row r="1507" spans="13:13" x14ac:dyDescent="0.25">
      <c r="M1507" s="47"/>
    </row>
    <row r="1508" spans="13:13" x14ac:dyDescent="0.25">
      <c r="M1508" s="47"/>
    </row>
    <row r="1509" spans="13:13" x14ac:dyDescent="0.25">
      <c r="M1509" s="47"/>
    </row>
    <row r="1510" spans="13:13" x14ac:dyDescent="0.25">
      <c r="M1510" s="47"/>
    </row>
    <row r="1511" spans="13:13" x14ac:dyDescent="0.25">
      <c r="M1511" s="47"/>
    </row>
    <row r="1512" spans="13:13" x14ac:dyDescent="0.25">
      <c r="M1512" s="47"/>
    </row>
    <row r="1513" spans="13:13" x14ac:dyDescent="0.25">
      <c r="M1513" s="47"/>
    </row>
    <row r="1514" spans="13:13" x14ac:dyDescent="0.25">
      <c r="M1514" s="47"/>
    </row>
    <row r="1515" spans="13:13" x14ac:dyDescent="0.25">
      <c r="M1515" s="47"/>
    </row>
    <row r="1516" spans="13:13" x14ac:dyDescent="0.25">
      <c r="M1516" s="47"/>
    </row>
    <row r="1517" spans="13:13" x14ac:dyDescent="0.25">
      <c r="M1517" s="47"/>
    </row>
    <row r="1518" spans="13:13" x14ac:dyDescent="0.25">
      <c r="M1518" s="47"/>
    </row>
    <row r="1519" spans="13:13" x14ac:dyDescent="0.25">
      <c r="M1519" s="47"/>
    </row>
    <row r="1520" spans="13:13" x14ac:dyDescent="0.25">
      <c r="M1520" s="47"/>
    </row>
    <row r="1521" spans="13:13" x14ac:dyDescent="0.25">
      <c r="M1521" s="47"/>
    </row>
    <row r="1522" spans="13:13" x14ac:dyDescent="0.25">
      <c r="M1522" s="47"/>
    </row>
    <row r="1523" spans="13:13" x14ac:dyDescent="0.25">
      <c r="M1523" s="47"/>
    </row>
    <row r="1524" spans="13:13" x14ac:dyDescent="0.25">
      <c r="M1524" s="47"/>
    </row>
    <row r="1525" spans="13:13" x14ac:dyDescent="0.25">
      <c r="M1525" s="47"/>
    </row>
    <row r="1526" spans="13:13" x14ac:dyDescent="0.25">
      <c r="M1526" s="47"/>
    </row>
    <row r="1527" spans="13:13" x14ac:dyDescent="0.25">
      <c r="M1527" s="47"/>
    </row>
    <row r="1528" spans="13:13" x14ac:dyDescent="0.25">
      <c r="M1528" s="47"/>
    </row>
    <row r="1529" spans="13:13" x14ac:dyDescent="0.25">
      <c r="M1529" s="47"/>
    </row>
    <row r="1530" spans="13:13" x14ac:dyDescent="0.25">
      <c r="M1530" s="47"/>
    </row>
    <row r="1531" spans="13:13" x14ac:dyDescent="0.25">
      <c r="M1531" s="47"/>
    </row>
    <row r="1532" spans="13:13" x14ac:dyDescent="0.25">
      <c r="M1532" s="47"/>
    </row>
    <row r="1533" spans="13:13" x14ac:dyDescent="0.25">
      <c r="M1533" s="47"/>
    </row>
    <row r="1534" spans="13:13" x14ac:dyDescent="0.25">
      <c r="M1534" s="47"/>
    </row>
    <row r="1535" spans="13:13" x14ac:dyDescent="0.25">
      <c r="M1535" s="47"/>
    </row>
    <row r="1536" spans="13:13" x14ac:dyDescent="0.25">
      <c r="M1536" s="47"/>
    </row>
    <row r="1537" spans="13:13" x14ac:dyDescent="0.25">
      <c r="M1537" s="47"/>
    </row>
    <row r="1538" spans="13:13" x14ac:dyDescent="0.25">
      <c r="M1538" s="47"/>
    </row>
    <row r="1539" spans="13:13" x14ac:dyDescent="0.25">
      <c r="M1539" s="47"/>
    </row>
    <row r="1540" spans="13:13" x14ac:dyDescent="0.25">
      <c r="M1540" s="47"/>
    </row>
    <row r="1541" spans="13:13" x14ac:dyDescent="0.25">
      <c r="M1541" s="47"/>
    </row>
    <row r="1542" spans="13:13" x14ac:dyDescent="0.25">
      <c r="M1542" s="47"/>
    </row>
    <row r="1543" spans="13:13" x14ac:dyDescent="0.25">
      <c r="M1543" s="47"/>
    </row>
    <row r="1544" spans="13:13" x14ac:dyDescent="0.25">
      <c r="M1544" s="47"/>
    </row>
    <row r="1545" spans="13:13" x14ac:dyDescent="0.25">
      <c r="M1545" s="47"/>
    </row>
    <row r="1546" spans="13:13" x14ac:dyDescent="0.25">
      <c r="M1546" s="47"/>
    </row>
    <row r="1547" spans="13:13" x14ac:dyDescent="0.25">
      <c r="M1547" s="47"/>
    </row>
    <row r="1548" spans="13:13" x14ac:dyDescent="0.25">
      <c r="M1548" s="47"/>
    </row>
    <row r="1549" spans="13:13" x14ac:dyDescent="0.25">
      <c r="M1549" s="47"/>
    </row>
    <row r="1550" spans="13:13" x14ac:dyDescent="0.25">
      <c r="M1550" s="47"/>
    </row>
    <row r="1551" spans="13:13" x14ac:dyDescent="0.25">
      <c r="M1551" s="47"/>
    </row>
    <row r="1552" spans="13:13" x14ac:dyDescent="0.25">
      <c r="M1552" s="47"/>
    </row>
    <row r="1553" spans="13:13" x14ac:dyDescent="0.25">
      <c r="M1553" s="47"/>
    </row>
    <row r="1554" spans="13:13" x14ac:dyDescent="0.25">
      <c r="M1554" s="47"/>
    </row>
    <row r="1555" spans="13:13" x14ac:dyDescent="0.25">
      <c r="M1555" s="47"/>
    </row>
    <row r="1556" spans="13:13" x14ac:dyDescent="0.25">
      <c r="M1556" s="47"/>
    </row>
    <row r="1557" spans="13:13" x14ac:dyDescent="0.25">
      <c r="M1557" s="47"/>
    </row>
    <row r="1558" spans="13:13" x14ac:dyDescent="0.25">
      <c r="M1558" s="47"/>
    </row>
    <row r="1559" spans="13:13" x14ac:dyDescent="0.25">
      <c r="M1559" s="47"/>
    </row>
    <row r="1560" spans="13:13" x14ac:dyDescent="0.25">
      <c r="M1560" s="47"/>
    </row>
    <row r="1561" spans="13:13" x14ac:dyDescent="0.25">
      <c r="M1561" s="47"/>
    </row>
    <row r="1562" spans="13:13" x14ac:dyDescent="0.25">
      <c r="M1562" s="47"/>
    </row>
    <row r="1563" spans="13:13" x14ac:dyDescent="0.25">
      <c r="M1563" s="47"/>
    </row>
    <row r="1564" spans="13:13" x14ac:dyDescent="0.25">
      <c r="M1564" s="47"/>
    </row>
    <row r="1565" spans="13:13" x14ac:dyDescent="0.25">
      <c r="M1565" s="47"/>
    </row>
    <row r="1566" spans="13:13" x14ac:dyDescent="0.25">
      <c r="M1566" s="47"/>
    </row>
    <row r="1567" spans="13:13" x14ac:dyDescent="0.25">
      <c r="M1567" s="47"/>
    </row>
    <row r="1568" spans="13:13" x14ac:dyDescent="0.25">
      <c r="M1568" s="47"/>
    </row>
    <row r="1569" spans="13:13" x14ac:dyDescent="0.25">
      <c r="M1569" s="47"/>
    </row>
    <row r="1570" spans="13:13" x14ac:dyDescent="0.25">
      <c r="M1570" s="47"/>
    </row>
    <row r="1571" spans="13:13" x14ac:dyDescent="0.25">
      <c r="M1571" s="47"/>
    </row>
    <row r="1572" spans="13:13" x14ac:dyDescent="0.25">
      <c r="M1572" s="47"/>
    </row>
    <row r="1573" spans="13:13" x14ac:dyDescent="0.25">
      <c r="M1573" s="47"/>
    </row>
    <row r="1574" spans="13:13" x14ac:dyDescent="0.25">
      <c r="M1574" s="47"/>
    </row>
    <row r="1575" spans="13:13" x14ac:dyDescent="0.25">
      <c r="M1575" s="47"/>
    </row>
    <row r="1576" spans="13:13" x14ac:dyDescent="0.25">
      <c r="M1576" s="47"/>
    </row>
    <row r="1577" spans="13:13" x14ac:dyDescent="0.25">
      <c r="M1577" s="47"/>
    </row>
    <row r="1578" spans="13:13" x14ac:dyDescent="0.25">
      <c r="M1578" s="47"/>
    </row>
    <row r="1579" spans="13:13" x14ac:dyDescent="0.25">
      <c r="M1579" s="47"/>
    </row>
    <row r="1580" spans="13:13" x14ac:dyDescent="0.25">
      <c r="M1580" s="47"/>
    </row>
    <row r="1581" spans="13:13" x14ac:dyDescent="0.25">
      <c r="M1581" s="47"/>
    </row>
    <row r="1582" spans="13:13" x14ac:dyDescent="0.25">
      <c r="M1582" s="47"/>
    </row>
    <row r="1583" spans="13:13" x14ac:dyDescent="0.25">
      <c r="M1583" s="47"/>
    </row>
    <row r="1584" spans="13:13" x14ac:dyDescent="0.25">
      <c r="M1584" s="47"/>
    </row>
    <row r="1585" spans="13:13" x14ac:dyDescent="0.25">
      <c r="M1585" s="47"/>
    </row>
    <row r="1586" spans="13:13" x14ac:dyDescent="0.25">
      <c r="M1586" s="47"/>
    </row>
    <row r="1587" spans="13:13" x14ac:dyDescent="0.25">
      <c r="M1587" s="47"/>
    </row>
    <row r="1588" spans="13:13" x14ac:dyDescent="0.25">
      <c r="M1588" s="47"/>
    </row>
    <row r="1589" spans="13:13" x14ac:dyDescent="0.25">
      <c r="M1589" s="47"/>
    </row>
    <row r="1590" spans="13:13" x14ac:dyDescent="0.25">
      <c r="M1590" s="47"/>
    </row>
    <row r="1591" spans="13:13" x14ac:dyDescent="0.25">
      <c r="M1591" s="47"/>
    </row>
    <row r="1592" spans="13:13" x14ac:dyDescent="0.25">
      <c r="M1592" s="47"/>
    </row>
    <row r="1593" spans="13:13" x14ac:dyDescent="0.25">
      <c r="M1593" s="47"/>
    </row>
    <row r="1594" spans="13:13" x14ac:dyDescent="0.25">
      <c r="M1594" s="47"/>
    </row>
    <row r="1595" spans="13:13" x14ac:dyDescent="0.25">
      <c r="M1595" s="47"/>
    </row>
    <row r="1596" spans="13:13" x14ac:dyDescent="0.25">
      <c r="M1596" s="47"/>
    </row>
    <row r="1597" spans="13:13" x14ac:dyDescent="0.25">
      <c r="M1597" s="47"/>
    </row>
    <row r="1598" spans="13:13" x14ac:dyDescent="0.25">
      <c r="M1598" s="47"/>
    </row>
    <row r="1599" spans="13:13" x14ac:dyDescent="0.25">
      <c r="M1599" s="47"/>
    </row>
    <row r="1600" spans="13:13" x14ac:dyDescent="0.25">
      <c r="M1600" s="47"/>
    </row>
    <row r="1601" spans="13:13" x14ac:dyDescent="0.25">
      <c r="M1601" s="47"/>
    </row>
    <row r="1602" spans="13:13" x14ac:dyDescent="0.25">
      <c r="M1602" s="47"/>
    </row>
    <row r="1603" spans="13:13" x14ac:dyDescent="0.25">
      <c r="M1603" s="47"/>
    </row>
    <row r="1604" spans="13:13" x14ac:dyDescent="0.25">
      <c r="M1604" s="47"/>
    </row>
    <row r="1605" spans="13:13" x14ac:dyDescent="0.25">
      <c r="M1605" s="47"/>
    </row>
    <row r="1606" spans="13:13" x14ac:dyDescent="0.25">
      <c r="M1606" s="47"/>
    </row>
    <row r="1607" spans="13:13" x14ac:dyDescent="0.25">
      <c r="M1607" s="47"/>
    </row>
    <row r="1608" spans="13:13" x14ac:dyDescent="0.25">
      <c r="M1608" s="47"/>
    </row>
    <row r="1609" spans="13:13" x14ac:dyDescent="0.25">
      <c r="M1609" s="47"/>
    </row>
    <row r="1610" spans="13:13" x14ac:dyDescent="0.25">
      <c r="M1610" s="47"/>
    </row>
    <row r="1611" spans="13:13" x14ac:dyDescent="0.25">
      <c r="M1611" s="47"/>
    </row>
    <row r="1612" spans="13:13" x14ac:dyDescent="0.25">
      <c r="M1612" s="47"/>
    </row>
    <row r="1613" spans="13:13" x14ac:dyDescent="0.25">
      <c r="M1613" s="47"/>
    </row>
    <row r="1614" spans="13:13" x14ac:dyDescent="0.25">
      <c r="M1614" s="47"/>
    </row>
    <row r="1615" spans="13:13" x14ac:dyDescent="0.25">
      <c r="M1615" s="47"/>
    </row>
    <row r="1616" spans="13:13" x14ac:dyDescent="0.25">
      <c r="M1616" s="47"/>
    </row>
    <row r="1617" spans="13:13" x14ac:dyDescent="0.25">
      <c r="M1617" s="47"/>
    </row>
    <row r="1618" spans="13:13" x14ac:dyDescent="0.25">
      <c r="M1618" s="47"/>
    </row>
    <row r="1619" spans="13:13" x14ac:dyDescent="0.25">
      <c r="M1619" s="47"/>
    </row>
    <row r="1620" spans="13:13" x14ac:dyDescent="0.25">
      <c r="M1620" s="47"/>
    </row>
    <row r="1621" spans="13:13" x14ac:dyDescent="0.25">
      <c r="M1621" s="47"/>
    </row>
    <row r="1622" spans="13:13" x14ac:dyDescent="0.25">
      <c r="M1622" s="47"/>
    </row>
    <row r="1623" spans="13:13" x14ac:dyDescent="0.25">
      <c r="M1623" s="47"/>
    </row>
    <row r="1624" spans="13:13" x14ac:dyDescent="0.25">
      <c r="M1624" s="47"/>
    </row>
    <row r="1625" spans="13:13" x14ac:dyDescent="0.25">
      <c r="M1625" s="47"/>
    </row>
    <row r="1626" spans="13:13" x14ac:dyDescent="0.25">
      <c r="M1626" s="47"/>
    </row>
    <row r="1627" spans="13:13" x14ac:dyDescent="0.25">
      <c r="M1627" s="47"/>
    </row>
    <row r="1628" spans="13:13" x14ac:dyDescent="0.25">
      <c r="M1628" s="47"/>
    </row>
    <row r="1629" spans="13:13" x14ac:dyDescent="0.25">
      <c r="M1629" s="47"/>
    </row>
    <row r="1630" spans="13:13" x14ac:dyDescent="0.25">
      <c r="M1630" s="47"/>
    </row>
    <row r="1631" spans="13:13" x14ac:dyDescent="0.25">
      <c r="M1631" s="47"/>
    </row>
    <row r="1632" spans="13:13" x14ac:dyDescent="0.25">
      <c r="M1632" s="47"/>
    </row>
    <row r="1633" spans="13:13" x14ac:dyDescent="0.25">
      <c r="M1633" s="47"/>
    </row>
    <row r="1634" spans="13:13" x14ac:dyDescent="0.25">
      <c r="M1634" s="47"/>
    </row>
    <row r="1635" spans="13:13" x14ac:dyDescent="0.25">
      <c r="M1635" s="47"/>
    </row>
    <row r="1636" spans="13:13" x14ac:dyDescent="0.25">
      <c r="M1636" s="47"/>
    </row>
    <row r="1637" spans="13:13" x14ac:dyDescent="0.25">
      <c r="M1637" s="47"/>
    </row>
    <row r="1638" spans="13:13" x14ac:dyDescent="0.25">
      <c r="M1638" s="47"/>
    </row>
    <row r="1639" spans="13:13" x14ac:dyDescent="0.25">
      <c r="M1639" s="47"/>
    </row>
    <row r="1640" spans="13:13" x14ac:dyDescent="0.25">
      <c r="M1640" s="47"/>
    </row>
    <row r="1641" spans="13:13" x14ac:dyDescent="0.25">
      <c r="M1641" s="47"/>
    </row>
    <row r="1642" spans="13:13" x14ac:dyDescent="0.25">
      <c r="M1642" s="47"/>
    </row>
    <row r="1643" spans="13:13" x14ac:dyDescent="0.25">
      <c r="M1643" s="47"/>
    </row>
    <row r="1644" spans="13:13" x14ac:dyDescent="0.25">
      <c r="M1644" s="47"/>
    </row>
    <row r="1645" spans="13:13" x14ac:dyDescent="0.25">
      <c r="M1645" s="47"/>
    </row>
    <row r="1646" spans="13:13" x14ac:dyDescent="0.25">
      <c r="M1646" s="47"/>
    </row>
    <row r="1647" spans="13:13" x14ac:dyDescent="0.25">
      <c r="M1647" s="47"/>
    </row>
    <row r="1648" spans="13:13" x14ac:dyDescent="0.25">
      <c r="M1648" s="47"/>
    </row>
    <row r="1649" spans="13:13" x14ac:dyDescent="0.25">
      <c r="M1649" s="47"/>
    </row>
    <row r="1650" spans="13:13" x14ac:dyDescent="0.25">
      <c r="M1650" s="47"/>
    </row>
    <row r="1651" spans="13:13" x14ac:dyDescent="0.25">
      <c r="M1651" s="47"/>
    </row>
    <row r="1652" spans="13:13" x14ac:dyDescent="0.25">
      <c r="M1652" s="47"/>
    </row>
    <row r="1653" spans="13:13" x14ac:dyDescent="0.25">
      <c r="M1653" s="47"/>
    </row>
    <row r="1654" spans="13:13" x14ac:dyDescent="0.25">
      <c r="M1654" s="47"/>
    </row>
    <row r="1655" spans="13:13" x14ac:dyDescent="0.25">
      <c r="M1655" s="47"/>
    </row>
    <row r="1656" spans="13:13" x14ac:dyDescent="0.25">
      <c r="M1656" s="47"/>
    </row>
    <row r="1657" spans="13:13" x14ac:dyDescent="0.25">
      <c r="M1657" s="47"/>
    </row>
    <row r="1658" spans="13:13" x14ac:dyDescent="0.25">
      <c r="M1658" s="47"/>
    </row>
    <row r="1659" spans="13:13" x14ac:dyDescent="0.25">
      <c r="M1659" s="47"/>
    </row>
    <row r="1660" spans="13:13" x14ac:dyDescent="0.25">
      <c r="M1660" s="47"/>
    </row>
    <row r="1661" spans="13:13" x14ac:dyDescent="0.25">
      <c r="M1661" s="47"/>
    </row>
    <row r="1662" spans="13:13" x14ac:dyDescent="0.25">
      <c r="M1662" s="47"/>
    </row>
    <row r="1663" spans="13:13" x14ac:dyDescent="0.25">
      <c r="M1663" s="47"/>
    </row>
    <row r="1664" spans="13:13" x14ac:dyDescent="0.25">
      <c r="M1664" s="47"/>
    </row>
    <row r="1665" spans="13:13" x14ac:dyDescent="0.25">
      <c r="M1665" s="47"/>
    </row>
    <row r="1666" spans="13:13" x14ac:dyDescent="0.25">
      <c r="M1666" s="47"/>
    </row>
    <row r="1667" spans="13:13" x14ac:dyDescent="0.25">
      <c r="M1667" s="47"/>
    </row>
    <row r="1668" spans="13:13" x14ac:dyDescent="0.25">
      <c r="M1668" s="47"/>
    </row>
    <row r="1669" spans="13:13" x14ac:dyDescent="0.25">
      <c r="M1669" s="47"/>
    </row>
    <row r="1670" spans="13:13" x14ac:dyDescent="0.25">
      <c r="M1670" s="47"/>
    </row>
    <row r="1671" spans="13:13" x14ac:dyDescent="0.25">
      <c r="M1671" s="47"/>
    </row>
    <row r="1672" spans="13:13" x14ac:dyDescent="0.25">
      <c r="M1672" s="47"/>
    </row>
    <row r="1673" spans="13:13" x14ac:dyDescent="0.25">
      <c r="M1673" s="47"/>
    </row>
    <row r="1674" spans="13:13" x14ac:dyDescent="0.25">
      <c r="M1674" s="47"/>
    </row>
    <row r="1675" spans="13:13" x14ac:dyDescent="0.25">
      <c r="M1675" s="47"/>
    </row>
    <row r="1676" spans="13:13" x14ac:dyDescent="0.25">
      <c r="M1676" s="47"/>
    </row>
    <row r="1677" spans="13:13" x14ac:dyDescent="0.25">
      <c r="M1677" s="47"/>
    </row>
    <row r="1678" spans="13:13" x14ac:dyDescent="0.25">
      <c r="M1678" s="47"/>
    </row>
    <row r="1679" spans="13:13" x14ac:dyDescent="0.25">
      <c r="M1679" s="47"/>
    </row>
    <row r="1680" spans="13:13" x14ac:dyDescent="0.25">
      <c r="M1680" s="47"/>
    </row>
    <row r="1681" spans="13:13" x14ac:dyDescent="0.25">
      <c r="M1681" s="47"/>
    </row>
    <row r="1682" spans="13:13" x14ac:dyDescent="0.25">
      <c r="M1682" s="47"/>
    </row>
    <row r="1683" spans="13:13" x14ac:dyDescent="0.25">
      <c r="M1683" s="47"/>
    </row>
    <row r="1684" spans="13:13" x14ac:dyDescent="0.25">
      <c r="M1684" s="47"/>
    </row>
    <row r="1685" spans="13:13" x14ac:dyDescent="0.25">
      <c r="M1685" s="47"/>
    </row>
    <row r="1686" spans="13:13" x14ac:dyDescent="0.25">
      <c r="M1686" s="47"/>
    </row>
    <row r="1687" spans="13:13" x14ac:dyDescent="0.25">
      <c r="M1687" s="47"/>
    </row>
    <row r="1688" spans="13:13" x14ac:dyDescent="0.25">
      <c r="M1688" s="47"/>
    </row>
    <row r="1689" spans="13:13" x14ac:dyDescent="0.25">
      <c r="M1689" s="47"/>
    </row>
    <row r="1690" spans="13:13" x14ac:dyDescent="0.25">
      <c r="M1690" s="47"/>
    </row>
    <row r="1691" spans="13:13" x14ac:dyDescent="0.25">
      <c r="M1691" s="47"/>
    </row>
    <row r="1692" spans="13:13" x14ac:dyDescent="0.25">
      <c r="M1692" s="47"/>
    </row>
    <row r="1693" spans="13:13" x14ac:dyDescent="0.25">
      <c r="M1693" s="47"/>
    </row>
    <row r="1694" spans="13:13" x14ac:dyDescent="0.25">
      <c r="M1694" s="47"/>
    </row>
    <row r="1695" spans="13:13" x14ac:dyDescent="0.25">
      <c r="M1695" s="47"/>
    </row>
    <row r="1696" spans="13:13" x14ac:dyDescent="0.25">
      <c r="M1696" s="47"/>
    </row>
    <row r="1697" spans="13:13" x14ac:dyDescent="0.25">
      <c r="M1697" s="47"/>
    </row>
    <row r="1698" spans="13:13" x14ac:dyDescent="0.25">
      <c r="M1698" s="47"/>
    </row>
    <row r="1699" spans="13:13" x14ac:dyDescent="0.25">
      <c r="M1699" s="47"/>
    </row>
    <row r="1700" spans="13:13" x14ac:dyDescent="0.25">
      <c r="M1700" s="47"/>
    </row>
    <row r="1701" spans="13:13" x14ac:dyDescent="0.25">
      <c r="M1701" s="47"/>
    </row>
    <row r="1702" spans="13:13" x14ac:dyDescent="0.25">
      <c r="M1702" s="47"/>
    </row>
    <row r="1703" spans="13:13" x14ac:dyDescent="0.25">
      <c r="M1703" s="47"/>
    </row>
    <row r="1704" spans="13:13" x14ac:dyDescent="0.25">
      <c r="M1704" s="47"/>
    </row>
    <row r="1705" spans="13:13" x14ac:dyDescent="0.25">
      <c r="M1705" s="47"/>
    </row>
    <row r="1706" spans="13:13" x14ac:dyDescent="0.25">
      <c r="M1706" s="47"/>
    </row>
    <row r="1707" spans="13:13" x14ac:dyDescent="0.25">
      <c r="M1707" s="47"/>
    </row>
    <row r="1708" spans="13:13" x14ac:dyDescent="0.25">
      <c r="M1708" s="47"/>
    </row>
    <row r="1709" spans="13:13" x14ac:dyDescent="0.25">
      <c r="M1709" s="47"/>
    </row>
    <row r="1710" spans="13:13" x14ac:dyDescent="0.25">
      <c r="M1710" s="47"/>
    </row>
    <row r="1711" spans="13:13" x14ac:dyDescent="0.25">
      <c r="M1711" s="47"/>
    </row>
    <row r="1712" spans="13:13" x14ac:dyDescent="0.25">
      <c r="M1712" s="47"/>
    </row>
    <row r="1713" spans="13:13" x14ac:dyDescent="0.25">
      <c r="M1713" s="47"/>
    </row>
    <row r="1714" spans="13:13" x14ac:dyDescent="0.25">
      <c r="M1714" s="47"/>
    </row>
    <row r="1715" spans="13:13" x14ac:dyDescent="0.25">
      <c r="M1715" s="47"/>
    </row>
    <row r="1716" spans="13:13" x14ac:dyDescent="0.25">
      <c r="M1716" s="47"/>
    </row>
    <row r="1717" spans="13:13" x14ac:dyDescent="0.25">
      <c r="M1717" s="47"/>
    </row>
    <row r="1718" spans="13:13" x14ac:dyDescent="0.25">
      <c r="M1718" s="47"/>
    </row>
    <row r="1719" spans="13:13" x14ac:dyDescent="0.25">
      <c r="M1719" s="47"/>
    </row>
    <row r="1720" spans="13:13" x14ac:dyDescent="0.25">
      <c r="M1720" s="47"/>
    </row>
    <row r="1721" spans="13:13" x14ac:dyDescent="0.25">
      <c r="M1721" s="47"/>
    </row>
    <row r="1722" spans="13:13" x14ac:dyDescent="0.25">
      <c r="M1722" s="47"/>
    </row>
    <row r="1723" spans="13:13" x14ac:dyDescent="0.25">
      <c r="M1723" s="47"/>
    </row>
    <row r="1724" spans="13:13" x14ac:dyDescent="0.25">
      <c r="M1724" s="47"/>
    </row>
    <row r="1725" spans="13:13" x14ac:dyDescent="0.25">
      <c r="M1725" s="47"/>
    </row>
    <row r="1726" spans="13:13" x14ac:dyDescent="0.25">
      <c r="M1726" s="47"/>
    </row>
    <row r="1727" spans="13:13" x14ac:dyDescent="0.25">
      <c r="M1727" s="47"/>
    </row>
    <row r="1728" spans="13:13" x14ac:dyDescent="0.25">
      <c r="M1728" s="47"/>
    </row>
    <row r="1729" spans="13:13" x14ac:dyDescent="0.25">
      <c r="M1729" s="47"/>
    </row>
    <row r="1730" spans="13:13" x14ac:dyDescent="0.25">
      <c r="M1730" s="47"/>
    </row>
    <row r="1731" spans="13:13" x14ac:dyDescent="0.25">
      <c r="M1731" s="47"/>
    </row>
    <row r="1732" spans="13:13" x14ac:dyDescent="0.25">
      <c r="M1732" s="47"/>
    </row>
    <row r="1733" spans="13:13" x14ac:dyDescent="0.25">
      <c r="M1733" s="47"/>
    </row>
    <row r="1734" spans="13:13" x14ac:dyDescent="0.25">
      <c r="M1734" s="47"/>
    </row>
    <row r="1735" spans="13:13" x14ac:dyDescent="0.25">
      <c r="M1735" s="47"/>
    </row>
    <row r="1736" spans="13:13" x14ac:dyDescent="0.25">
      <c r="M1736" s="47"/>
    </row>
    <row r="1737" spans="13:13" x14ac:dyDescent="0.25">
      <c r="M1737" s="47"/>
    </row>
    <row r="1738" spans="13:13" x14ac:dyDescent="0.25">
      <c r="M1738" s="47"/>
    </row>
    <row r="1739" spans="13:13" x14ac:dyDescent="0.25">
      <c r="M1739" s="47"/>
    </row>
    <row r="1740" spans="13:13" x14ac:dyDescent="0.25">
      <c r="M1740" s="47"/>
    </row>
    <row r="1741" spans="13:13" x14ac:dyDescent="0.25">
      <c r="M1741" s="47"/>
    </row>
    <row r="1742" spans="13:13" x14ac:dyDescent="0.25">
      <c r="M1742" s="47"/>
    </row>
    <row r="1743" spans="13:13" x14ac:dyDescent="0.25">
      <c r="M1743" s="47"/>
    </row>
    <row r="1744" spans="13:13" x14ac:dyDescent="0.25">
      <c r="M1744" s="47"/>
    </row>
    <row r="1745" spans="13:13" x14ac:dyDescent="0.25">
      <c r="M1745" s="47"/>
    </row>
    <row r="1746" spans="13:13" x14ac:dyDescent="0.25">
      <c r="M1746" s="47"/>
    </row>
    <row r="1747" spans="13:13" x14ac:dyDescent="0.25">
      <c r="M1747" s="47"/>
    </row>
    <row r="1748" spans="13:13" x14ac:dyDescent="0.25">
      <c r="M1748" s="47"/>
    </row>
    <row r="1749" spans="13:13" x14ac:dyDescent="0.25">
      <c r="M1749" s="47"/>
    </row>
    <row r="1750" spans="13:13" x14ac:dyDescent="0.25">
      <c r="M1750" s="47"/>
    </row>
    <row r="1751" spans="13:13" x14ac:dyDescent="0.25">
      <c r="M1751" s="47"/>
    </row>
    <row r="1752" spans="13:13" x14ac:dyDescent="0.25">
      <c r="M1752" s="47"/>
    </row>
    <row r="1753" spans="13:13" x14ac:dyDescent="0.25">
      <c r="M1753" s="47"/>
    </row>
    <row r="1754" spans="13:13" x14ac:dyDescent="0.25">
      <c r="M1754" s="47"/>
    </row>
    <row r="1755" spans="13:13" x14ac:dyDescent="0.25">
      <c r="M1755" s="47"/>
    </row>
    <row r="1756" spans="13:13" x14ac:dyDescent="0.25">
      <c r="M1756" s="47"/>
    </row>
    <row r="1757" spans="13:13" x14ac:dyDescent="0.25">
      <c r="M1757" s="47"/>
    </row>
    <row r="1758" spans="13:13" x14ac:dyDescent="0.25">
      <c r="M1758" s="47"/>
    </row>
    <row r="1759" spans="13:13" x14ac:dyDescent="0.25">
      <c r="M1759" s="47"/>
    </row>
    <row r="1760" spans="13:13" x14ac:dyDescent="0.25">
      <c r="M1760" s="47"/>
    </row>
    <row r="1761" spans="13:13" x14ac:dyDescent="0.25">
      <c r="M1761" s="47"/>
    </row>
    <row r="1762" spans="13:13" x14ac:dyDescent="0.25">
      <c r="M1762" s="47"/>
    </row>
    <row r="1763" spans="13:13" x14ac:dyDescent="0.25">
      <c r="M1763" s="47"/>
    </row>
    <row r="1764" spans="13:13" x14ac:dyDescent="0.25">
      <c r="M1764" s="47"/>
    </row>
    <row r="1765" spans="13:13" x14ac:dyDescent="0.25">
      <c r="M1765" s="47"/>
    </row>
    <row r="1766" spans="13:13" x14ac:dyDescent="0.25">
      <c r="M1766" s="47"/>
    </row>
    <row r="1767" spans="13:13" x14ac:dyDescent="0.25">
      <c r="M1767" s="47"/>
    </row>
    <row r="1768" spans="13:13" x14ac:dyDescent="0.25">
      <c r="M1768" s="47"/>
    </row>
    <row r="1769" spans="13:13" x14ac:dyDescent="0.25">
      <c r="M1769" s="47"/>
    </row>
    <row r="1770" spans="13:13" x14ac:dyDescent="0.25">
      <c r="M1770" s="47"/>
    </row>
    <row r="1771" spans="13:13" x14ac:dyDescent="0.25">
      <c r="M1771" s="47"/>
    </row>
    <row r="1772" spans="13:13" x14ac:dyDescent="0.25">
      <c r="M1772" s="47"/>
    </row>
    <row r="1773" spans="13:13" x14ac:dyDescent="0.25">
      <c r="M1773" s="47"/>
    </row>
    <row r="1774" spans="13:13" x14ac:dyDescent="0.25">
      <c r="M1774" s="47"/>
    </row>
    <row r="1775" spans="13:13" x14ac:dyDescent="0.25">
      <c r="M1775" s="47"/>
    </row>
    <row r="1776" spans="13:13" x14ac:dyDescent="0.25">
      <c r="M1776" s="47"/>
    </row>
    <row r="1777" spans="13:13" x14ac:dyDescent="0.25">
      <c r="M1777" s="47"/>
    </row>
    <row r="1778" spans="13:13" x14ac:dyDescent="0.25">
      <c r="M1778" s="47"/>
    </row>
    <row r="1779" spans="13:13" x14ac:dyDescent="0.25">
      <c r="M1779" s="47"/>
    </row>
    <row r="1780" spans="13:13" x14ac:dyDescent="0.25">
      <c r="M1780" s="47"/>
    </row>
    <row r="1781" spans="13:13" x14ac:dyDescent="0.25">
      <c r="M1781" s="47"/>
    </row>
    <row r="1782" spans="13:13" x14ac:dyDescent="0.25">
      <c r="M1782" s="47"/>
    </row>
    <row r="1783" spans="13:13" x14ac:dyDescent="0.25">
      <c r="M1783" s="47"/>
    </row>
    <row r="1784" spans="13:13" x14ac:dyDescent="0.25">
      <c r="M1784" s="47"/>
    </row>
    <row r="1785" spans="13:13" x14ac:dyDescent="0.25">
      <c r="M1785" s="47"/>
    </row>
    <row r="1786" spans="13:13" x14ac:dyDescent="0.25">
      <c r="M1786" s="47"/>
    </row>
    <row r="1787" spans="13:13" x14ac:dyDescent="0.25">
      <c r="M1787" s="47"/>
    </row>
    <row r="1788" spans="13:13" x14ac:dyDescent="0.25">
      <c r="M1788" s="47"/>
    </row>
    <row r="1789" spans="13:13" x14ac:dyDescent="0.25">
      <c r="M1789" s="47"/>
    </row>
    <row r="1790" spans="13:13" x14ac:dyDescent="0.25">
      <c r="M1790" s="47"/>
    </row>
    <row r="1791" spans="13:13" x14ac:dyDescent="0.25">
      <c r="M1791" s="47"/>
    </row>
    <row r="1792" spans="13:13" x14ac:dyDescent="0.25">
      <c r="M1792" s="47"/>
    </row>
    <row r="1793" spans="13:13" x14ac:dyDescent="0.25">
      <c r="M1793" s="47"/>
    </row>
    <row r="1794" spans="13:13" x14ac:dyDescent="0.25">
      <c r="M1794" s="47"/>
    </row>
    <row r="1795" spans="13:13" x14ac:dyDescent="0.25">
      <c r="M1795" s="47"/>
    </row>
    <row r="1796" spans="13:13" x14ac:dyDescent="0.25">
      <c r="M1796" s="47"/>
    </row>
    <row r="1797" spans="13:13" x14ac:dyDescent="0.25">
      <c r="M1797" s="47"/>
    </row>
    <row r="1798" spans="13:13" x14ac:dyDescent="0.25">
      <c r="M1798" s="47"/>
    </row>
    <row r="1799" spans="13:13" x14ac:dyDescent="0.25">
      <c r="M1799" s="47"/>
    </row>
    <row r="1800" spans="13:13" x14ac:dyDescent="0.25">
      <c r="M1800" s="47"/>
    </row>
    <row r="1801" spans="13:13" x14ac:dyDescent="0.25">
      <c r="M1801" s="47"/>
    </row>
    <row r="1802" spans="13:13" x14ac:dyDescent="0.25">
      <c r="M1802" s="47"/>
    </row>
    <row r="1803" spans="13:13" x14ac:dyDescent="0.25">
      <c r="M1803" s="47"/>
    </row>
    <row r="1804" spans="13:13" x14ac:dyDescent="0.25">
      <c r="M1804" s="47"/>
    </row>
    <row r="1805" spans="13:13" x14ac:dyDescent="0.25">
      <c r="M1805" s="47"/>
    </row>
    <row r="1806" spans="13:13" x14ac:dyDescent="0.25">
      <c r="M1806" s="47"/>
    </row>
    <row r="1807" spans="13:13" x14ac:dyDescent="0.25">
      <c r="M1807" s="47"/>
    </row>
    <row r="1808" spans="13:13" x14ac:dyDescent="0.25">
      <c r="M1808" s="47"/>
    </row>
    <row r="1809" spans="13:13" x14ac:dyDescent="0.25">
      <c r="M1809" s="47"/>
    </row>
    <row r="1810" spans="13:13" x14ac:dyDescent="0.25">
      <c r="M1810" s="47"/>
    </row>
    <row r="1811" spans="13:13" x14ac:dyDescent="0.25">
      <c r="M1811" s="47"/>
    </row>
    <row r="1812" spans="13:13" x14ac:dyDescent="0.25">
      <c r="M1812" s="47"/>
    </row>
    <row r="1813" spans="13:13" x14ac:dyDescent="0.25">
      <c r="M1813" s="47"/>
    </row>
    <row r="1814" spans="13:13" x14ac:dyDescent="0.25">
      <c r="M1814" s="47"/>
    </row>
    <row r="1815" spans="13:13" x14ac:dyDescent="0.25">
      <c r="M1815" s="47"/>
    </row>
    <row r="1816" spans="13:13" x14ac:dyDescent="0.25">
      <c r="M1816" s="47"/>
    </row>
    <row r="1817" spans="13:13" x14ac:dyDescent="0.25">
      <c r="M1817" s="47"/>
    </row>
    <row r="1818" spans="13:13" x14ac:dyDescent="0.25">
      <c r="M1818" s="47"/>
    </row>
    <row r="1819" spans="13:13" x14ac:dyDescent="0.25">
      <c r="M1819" s="47"/>
    </row>
    <row r="1820" spans="13:13" x14ac:dyDescent="0.25">
      <c r="M1820" s="47"/>
    </row>
    <row r="1821" spans="13:13" x14ac:dyDescent="0.25">
      <c r="M1821" s="47"/>
    </row>
    <row r="1822" spans="13:13" x14ac:dyDescent="0.25">
      <c r="M1822" s="47"/>
    </row>
    <row r="1823" spans="13:13" x14ac:dyDescent="0.25">
      <c r="M1823" s="47"/>
    </row>
    <row r="1824" spans="13:13" x14ac:dyDescent="0.25">
      <c r="M1824" s="47"/>
    </row>
    <row r="1825" spans="13:13" x14ac:dyDescent="0.25">
      <c r="M1825" s="47"/>
    </row>
    <row r="1826" spans="13:13" x14ac:dyDescent="0.25">
      <c r="M1826" s="47"/>
    </row>
    <row r="1827" spans="13:13" x14ac:dyDescent="0.25">
      <c r="M1827" s="47"/>
    </row>
    <row r="1828" spans="13:13" x14ac:dyDescent="0.25">
      <c r="M1828" s="47"/>
    </row>
    <row r="1829" spans="13:13" x14ac:dyDescent="0.25">
      <c r="M1829" s="47"/>
    </row>
    <row r="1830" spans="13:13" x14ac:dyDescent="0.25">
      <c r="M1830" s="47"/>
    </row>
    <row r="1831" spans="13:13" x14ac:dyDescent="0.25">
      <c r="M1831" s="47"/>
    </row>
    <row r="1832" spans="13:13" x14ac:dyDescent="0.25">
      <c r="M1832" s="47"/>
    </row>
    <row r="1833" spans="13:13" x14ac:dyDescent="0.25">
      <c r="M1833" s="47"/>
    </row>
    <row r="1834" spans="13:13" x14ac:dyDescent="0.25">
      <c r="M1834" s="47"/>
    </row>
    <row r="1835" spans="13:13" x14ac:dyDescent="0.25">
      <c r="M1835" s="47"/>
    </row>
    <row r="1836" spans="13:13" x14ac:dyDescent="0.25">
      <c r="M1836" s="47"/>
    </row>
    <row r="1837" spans="13:13" x14ac:dyDescent="0.25">
      <c r="M1837" s="47"/>
    </row>
    <row r="1838" spans="13:13" x14ac:dyDescent="0.25">
      <c r="M1838" s="47"/>
    </row>
    <row r="1839" spans="13:13" x14ac:dyDescent="0.25">
      <c r="M1839" s="47"/>
    </row>
    <row r="1840" spans="13:13" x14ac:dyDescent="0.25">
      <c r="M1840" s="47"/>
    </row>
    <row r="1841" spans="13:13" x14ac:dyDescent="0.25">
      <c r="M1841" s="47"/>
    </row>
    <row r="1842" spans="13:13" x14ac:dyDescent="0.25">
      <c r="M1842" s="47"/>
    </row>
    <row r="1843" spans="13:13" x14ac:dyDescent="0.25">
      <c r="M1843" s="47"/>
    </row>
    <row r="1844" spans="13:13" x14ac:dyDescent="0.25">
      <c r="M1844" s="47"/>
    </row>
    <row r="1845" spans="13:13" x14ac:dyDescent="0.25">
      <c r="M1845" s="47"/>
    </row>
    <row r="1846" spans="13:13" x14ac:dyDescent="0.25">
      <c r="M1846" s="47"/>
    </row>
    <row r="1847" spans="13:13" x14ac:dyDescent="0.25">
      <c r="M1847" s="47"/>
    </row>
    <row r="1848" spans="13:13" x14ac:dyDescent="0.25">
      <c r="M1848" s="47"/>
    </row>
    <row r="1849" spans="13:13" x14ac:dyDescent="0.25">
      <c r="M1849" s="47"/>
    </row>
    <row r="1850" spans="13:13" x14ac:dyDescent="0.25">
      <c r="M1850" s="47"/>
    </row>
    <row r="1851" spans="13:13" x14ac:dyDescent="0.25">
      <c r="M1851" s="47"/>
    </row>
    <row r="1852" spans="13:13" x14ac:dyDescent="0.25">
      <c r="M1852" s="47"/>
    </row>
    <row r="1853" spans="13:13" x14ac:dyDescent="0.25">
      <c r="M1853" s="47"/>
    </row>
    <row r="1854" spans="13:13" x14ac:dyDescent="0.25">
      <c r="M1854" s="47"/>
    </row>
    <row r="1855" spans="13:13" x14ac:dyDescent="0.25">
      <c r="M1855" s="47"/>
    </row>
    <row r="1856" spans="13:13" x14ac:dyDescent="0.25">
      <c r="M1856" s="47"/>
    </row>
    <row r="1857" spans="13:13" x14ac:dyDescent="0.25">
      <c r="M1857" s="47"/>
    </row>
    <row r="1858" spans="13:13" x14ac:dyDescent="0.25">
      <c r="M1858" s="47"/>
    </row>
    <row r="1859" spans="13:13" x14ac:dyDescent="0.25">
      <c r="M1859" s="47"/>
    </row>
    <row r="1860" spans="13:13" x14ac:dyDescent="0.25">
      <c r="M1860" s="47"/>
    </row>
    <row r="1861" spans="13:13" x14ac:dyDescent="0.25">
      <c r="M1861" s="47"/>
    </row>
    <row r="1862" spans="13:13" x14ac:dyDescent="0.25">
      <c r="M1862" s="47"/>
    </row>
    <row r="1863" spans="13:13" x14ac:dyDescent="0.25">
      <c r="M1863" s="47"/>
    </row>
    <row r="1864" spans="13:13" x14ac:dyDescent="0.25">
      <c r="M1864" s="47"/>
    </row>
    <row r="1865" spans="13:13" x14ac:dyDescent="0.25">
      <c r="M1865" s="47"/>
    </row>
    <row r="1866" spans="13:13" x14ac:dyDescent="0.25">
      <c r="M1866" s="47"/>
    </row>
    <row r="1867" spans="13:13" x14ac:dyDescent="0.25">
      <c r="M1867" s="47"/>
    </row>
    <row r="1868" spans="13:13" x14ac:dyDescent="0.25">
      <c r="M1868" s="47"/>
    </row>
    <row r="1869" spans="13:13" x14ac:dyDescent="0.25">
      <c r="M1869" s="47"/>
    </row>
    <row r="1870" spans="13:13" x14ac:dyDescent="0.25">
      <c r="M1870" s="47"/>
    </row>
    <row r="1871" spans="13:13" x14ac:dyDescent="0.25">
      <c r="M1871" s="47"/>
    </row>
    <row r="1872" spans="13:13" x14ac:dyDescent="0.25">
      <c r="M1872" s="47"/>
    </row>
    <row r="1873" spans="13:13" x14ac:dyDescent="0.25">
      <c r="M1873" s="47"/>
    </row>
    <row r="1874" spans="13:13" x14ac:dyDescent="0.25">
      <c r="M1874" s="47"/>
    </row>
    <row r="1875" spans="13:13" x14ac:dyDescent="0.25">
      <c r="M1875" s="47"/>
    </row>
    <row r="1876" spans="13:13" x14ac:dyDescent="0.25">
      <c r="M1876" s="47"/>
    </row>
    <row r="1877" spans="13:13" x14ac:dyDescent="0.25">
      <c r="M1877" s="47"/>
    </row>
    <row r="1878" spans="13:13" x14ac:dyDescent="0.25">
      <c r="M1878" s="47"/>
    </row>
    <row r="1879" spans="13:13" x14ac:dyDescent="0.25">
      <c r="M1879" s="47"/>
    </row>
    <row r="1880" spans="13:13" x14ac:dyDescent="0.25">
      <c r="M1880" s="47"/>
    </row>
    <row r="1881" spans="13:13" x14ac:dyDescent="0.25">
      <c r="M1881" s="47"/>
    </row>
    <row r="1882" spans="13:13" x14ac:dyDescent="0.25">
      <c r="M1882" s="47"/>
    </row>
    <row r="1883" spans="13:13" x14ac:dyDescent="0.25">
      <c r="M1883" s="47"/>
    </row>
    <row r="1884" spans="13:13" x14ac:dyDescent="0.25">
      <c r="M1884" s="47"/>
    </row>
    <row r="1885" spans="13:13" x14ac:dyDescent="0.25">
      <c r="M1885" s="47"/>
    </row>
    <row r="1886" spans="13:13" x14ac:dyDescent="0.25">
      <c r="M1886" s="47"/>
    </row>
    <row r="1887" spans="13:13" x14ac:dyDescent="0.25">
      <c r="M1887" s="47"/>
    </row>
    <row r="1888" spans="13:13" x14ac:dyDescent="0.25">
      <c r="M1888" s="47"/>
    </row>
    <row r="1889" spans="13:13" x14ac:dyDescent="0.25">
      <c r="M1889" s="47"/>
    </row>
    <row r="1890" spans="13:13" x14ac:dyDescent="0.25">
      <c r="M1890" s="47"/>
    </row>
    <row r="1891" spans="13:13" x14ac:dyDescent="0.25">
      <c r="M1891" s="47"/>
    </row>
    <row r="1892" spans="13:13" x14ac:dyDescent="0.25">
      <c r="M1892" s="47"/>
    </row>
    <row r="1893" spans="13:13" x14ac:dyDescent="0.25">
      <c r="M1893" s="47"/>
    </row>
    <row r="1894" spans="13:13" x14ac:dyDescent="0.25">
      <c r="M1894" s="47"/>
    </row>
    <row r="1895" spans="13:13" x14ac:dyDescent="0.25">
      <c r="M1895" s="47"/>
    </row>
    <row r="1896" spans="13:13" x14ac:dyDescent="0.25">
      <c r="M1896" s="47"/>
    </row>
    <row r="1897" spans="13:13" x14ac:dyDescent="0.25">
      <c r="M1897" s="47"/>
    </row>
    <row r="1898" spans="13:13" x14ac:dyDescent="0.25">
      <c r="M1898" s="47"/>
    </row>
    <row r="1899" spans="13:13" x14ac:dyDescent="0.25">
      <c r="M1899" s="47"/>
    </row>
    <row r="1900" spans="13:13" x14ac:dyDescent="0.25">
      <c r="M1900" s="47"/>
    </row>
    <row r="1901" spans="13:13" x14ac:dyDescent="0.25">
      <c r="M1901" s="47"/>
    </row>
    <row r="1902" spans="13:13" x14ac:dyDescent="0.25">
      <c r="M1902" s="47"/>
    </row>
    <row r="1903" spans="13:13" x14ac:dyDescent="0.25">
      <c r="M1903" s="47"/>
    </row>
    <row r="1904" spans="13:13" x14ac:dyDescent="0.25">
      <c r="M1904" s="47"/>
    </row>
    <row r="1905" spans="13:13" x14ac:dyDescent="0.25">
      <c r="M1905" s="47"/>
    </row>
    <row r="1906" spans="13:13" x14ac:dyDescent="0.25">
      <c r="M1906" s="47"/>
    </row>
    <row r="1907" spans="13:13" x14ac:dyDescent="0.25">
      <c r="M1907" s="47"/>
    </row>
    <row r="1908" spans="13:13" x14ac:dyDescent="0.25">
      <c r="M1908" s="47"/>
    </row>
    <row r="1909" spans="13:13" x14ac:dyDescent="0.25">
      <c r="M1909" s="47"/>
    </row>
    <row r="1910" spans="13:13" x14ac:dyDescent="0.25">
      <c r="M1910" s="47"/>
    </row>
    <row r="1911" spans="13:13" x14ac:dyDescent="0.25">
      <c r="M1911" s="47"/>
    </row>
    <row r="1912" spans="13:13" x14ac:dyDescent="0.25">
      <c r="M1912" s="47"/>
    </row>
    <row r="1913" spans="13:13" x14ac:dyDescent="0.25">
      <c r="M1913" s="47"/>
    </row>
    <row r="1914" spans="13:13" x14ac:dyDescent="0.25">
      <c r="M1914" s="47"/>
    </row>
    <row r="1915" spans="13:13" x14ac:dyDescent="0.25">
      <c r="M1915" s="47"/>
    </row>
    <row r="1916" spans="13:13" x14ac:dyDescent="0.25">
      <c r="M1916" s="47"/>
    </row>
    <row r="1917" spans="13:13" x14ac:dyDescent="0.25">
      <c r="M1917" s="47"/>
    </row>
    <row r="1918" spans="13:13" x14ac:dyDescent="0.25">
      <c r="M1918" s="47"/>
    </row>
    <row r="1919" spans="13:13" x14ac:dyDescent="0.25">
      <c r="M1919" s="47"/>
    </row>
    <row r="1920" spans="13:13" x14ac:dyDescent="0.25">
      <c r="M1920" s="47"/>
    </row>
    <row r="1921" spans="13:13" x14ac:dyDescent="0.25">
      <c r="M1921" s="47"/>
    </row>
    <row r="1922" spans="13:13" x14ac:dyDescent="0.25">
      <c r="M1922" s="47"/>
    </row>
    <row r="1923" spans="13:13" x14ac:dyDescent="0.25">
      <c r="M1923" s="47"/>
    </row>
    <row r="1924" spans="13:13" x14ac:dyDescent="0.25">
      <c r="M1924" s="47"/>
    </row>
    <row r="1925" spans="13:13" x14ac:dyDescent="0.25">
      <c r="M1925" s="47"/>
    </row>
    <row r="1926" spans="13:13" x14ac:dyDescent="0.25">
      <c r="M1926" s="47"/>
    </row>
    <row r="1927" spans="13:13" x14ac:dyDescent="0.25">
      <c r="M1927" s="47"/>
    </row>
    <row r="1928" spans="13:13" x14ac:dyDescent="0.25">
      <c r="M1928" s="47"/>
    </row>
    <row r="1929" spans="13:13" x14ac:dyDescent="0.25">
      <c r="M1929" s="47"/>
    </row>
    <row r="1930" spans="13:13" x14ac:dyDescent="0.25">
      <c r="M1930" s="47"/>
    </row>
    <row r="1931" spans="13:13" x14ac:dyDescent="0.25">
      <c r="M1931" s="47"/>
    </row>
    <row r="1932" spans="13:13" x14ac:dyDescent="0.25">
      <c r="M1932" s="47"/>
    </row>
    <row r="1933" spans="13:13" x14ac:dyDescent="0.25">
      <c r="M1933" s="47"/>
    </row>
    <row r="1934" spans="13:13" x14ac:dyDescent="0.25">
      <c r="M1934" s="47"/>
    </row>
    <row r="1935" spans="13:13" x14ac:dyDescent="0.25">
      <c r="M1935" s="47"/>
    </row>
    <row r="1936" spans="13:13" x14ac:dyDescent="0.25">
      <c r="M1936" s="47"/>
    </row>
    <row r="1937" spans="13:13" x14ac:dyDescent="0.25">
      <c r="M1937" s="47"/>
    </row>
    <row r="1938" spans="13:13" x14ac:dyDescent="0.25">
      <c r="M1938" s="47"/>
    </row>
    <row r="1939" spans="13:13" x14ac:dyDescent="0.25">
      <c r="M1939" s="47"/>
    </row>
    <row r="1940" spans="13:13" x14ac:dyDescent="0.25">
      <c r="M1940" s="47"/>
    </row>
    <row r="1941" spans="13:13" x14ac:dyDescent="0.25">
      <c r="M1941" s="47"/>
    </row>
    <row r="1942" spans="13:13" x14ac:dyDescent="0.25">
      <c r="M1942" s="47"/>
    </row>
    <row r="1943" spans="13:13" x14ac:dyDescent="0.25">
      <c r="M1943" s="47"/>
    </row>
    <row r="1944" spans="13:13" x14ac:dyDescent="0.25">
      <c r="M1944" s="47"/>
    </row>
    <row r="1945" spans="13:13" x14ac:dyDescent="0.25">
      <c r="M1945" s="47"/>
    </row>
    <row r="1946" spans="13:13" x14ac:dyDescent="0.25">
      <c r="M1946" s="47"/>
    </row>
    <row r="1947" spans="13:13" x14ac:dyDescent="0.25">
      <c r="M1947" s="47"/>
    </row>
    <row r="1948" spans="13:13" x14ac:dyDescent="0.25">
      <c r="M1948" s="47"/>
    </row>
    <row r="1949" spans="13:13" x14ac:dyDescent="0.25">
      <c r="M1949" s="47"/>
    </row>
    <row r="1950" spans="13:13" x14ac:dyDescent="0.25">
      <c r="M1950" s="47"/>
    </row>
    <row r="1951" spans="13:13" x14ac:dyDescent="0.25">
      <c r="M1951" s="47"/>
    </row>
    <row r="1952" spans="13:13" x14ac:dyDescent="0.25">
      <c r="M1952" s="47"/>
    </row>
    <row r="1953" spans="13:13" x14ac:dyDescent="0.25">
      <c r="M1953" s="47"/>
    </row>
    <row r="1954" spans="13:13" x14ac:dyDescent="0.25">
      <c r="M1954" s="47"/>
    </row>
    <row r="1955" spans="13:13" x14ac:dyDescent="0.25">
      <c r="M1955" s="47"/>
    </row>
    <row r="1956" spans="13:13" x14ac:dyDescent="0.25">
      <c r="M1956" s="47"/>
    </row>
    <row r="1957" spans="13:13" x14ac:dyDescent="0.25">
      <c r="M1957" s="47"/>
    </row>
    <row r="1958" spans="13:13" x14ac:dyDescent="0.25">
      <c r="M1958" s="47"/>
    </row>
    <row r="1959" spans="13:13" x14ac:dyDescent="0.25">
      <c r="M1959" s="47"/>
    </row>
    <row r="1960" spans="13:13" x14ac:dyDescent="0.25">
      <c r="M1960" s="47"/>
    </row>
    <row r="1961" spans="13:13" x14ac:dyDescent="0.25">
      <c r="M1961" s="47"/>
    </row>
    <row r="1962" spans="13:13" x14ac:dyDescent="0.25">
      <c r="M1962" s="47"/>
    </row>
    <row r="1963" spans="13:13" x14ac:dyDescent="0.25">
      <c r="M1963" s="47"/>
    </row>
    <row r="1964" spans="13:13" x14ac:dyDescent="0.25">
      <c r="M1964" s="47"/>
    </row>
    <row r="1965" spans="13:13" x14ac:dyDescent="0.25">
      <c r="M1965" s="47"/>
    </row>
    <row r="1966" spans="13:13" x14ac:dyDescent="0.25">
      <c r="M1966" s="47"/>
    </row>
    <row r="1967" spans="13:13" x14ac:dyDescent="0.25">
      <c r="M1967" s="47"/>
    </row>
    <row r="1968" spans="13:13" x14ac:dyDescent="0.25">
      <c r="M1968" s="47"/>
    </row>
    <row r="1969" spans="13:13" x14ac:dyDescent="0.25">
      <c r="M1969" s="47"/>
    </row>
    <row r="1970" spans="13:13" x14ac:dyDescent="0.25">
      <c r="M1970" s="47"/>
    </row>
    <row r="1971" spans="13:13" x14ac:dyDescent="0.25">
      <c r="M1971" s="47"/>
    </row>
    <row r="1972" spans="13:13" x14ac:dyDescent="0.25">
      <c r="M1972" s="47"/>
    </row>
    <row r="1973" spans="13:13" x14ac:dyDescent="0.25">
      <c r="M1973" s="47"/>
    </row>
    <row r="1974" spans="13:13" x14ac:dyDescent="0.25">
      <c r="M1974" s="47"/>
    </row>
    <row r="1975" spans="13:13" x14ac:dyDescent="0.25">
      <c r="M1975" s="47"/>
    </row>
    <row r="1976" spans="13:13" x14ac:dyDescent="0.25">
      <c r="M1976" s="47"/>
    </row>
    <row r="1977" spans="13:13" x14ac:dyDescent="0.25">
      <c r="M1977" s="47"/>
    </row>
    <row r="1978" spans="13:13" x14ac:dyDescent="0.25">
      <c r="M1978" s="47"/>
    </row>
    <row r="1979" spans="13:13" x14ac:dyDescent="0.25">
      <c r="M1979" s="47"/>
    </row>
    <row r="1980" spans="13:13" x14ac:dyDescent="0.25">
      <c r="M1980" s="47"/>
    </row>
    <row r="1981" spans="13:13" x14ac:dyDescent="0.25">
      <c r="M1981" s="47"/>
    </row>
    <row r="1982" spans="13:13" x14ac:dyDescent="0.25">
      <c r="M1982" s="47"/>
    </row>
    <row r="1983" spans="13:13" x14ac:dyDescent="0.25">
      <c r="M1983" s="47"/>
    </row>
    <row r="1984" spans="13:13" x14ac:dyDescent="0.25">
      <c r="M1984" s="47"/>
    </row>
    <row r="1985" spans="13:13" x14ac:dyDescent="0.25">
      <c r="M1985" s="47"/>
    </row>
    <row r="1986" spans="13:13" x14ac:dyDescent="0.25">
      <c r="M1986" s="47"/>
    </row>
    <row r="1987" spans="13:13" x14ac:dyDescent="0.25">
      <c r="M1987" s="47"/>
    </row>
    <row r="1988" spans="13:13" x14ac:dyDescent="0.25">
      <c r="M1988" s="47"/>
    </row>
    <row r="1989" spans="13:13" x14ac:dyDescent="0.25">
      <c r="M1989" s="47"/>
    </row>
    <row r="1990" spans="13:13" x14ac:dyDescent="0.25">
      <c r="M1990" s="47"/>
    </row>
    <row r="1991" spans="13:13" x14ac:dyDescent="0.25">
      <c r="M1991" s="47"/>
    </row>
    <row r="1992" spans="13:13" x14ac:dyDescent="0.25">
      <c r="M1992" s="47"/>
    </row>
    <row r="1993" spans="13:13" x14ac:dyDescent="0.25">
      <c r="M1993" s="47"/>
    </row>
    <row r="1994" spans="13:13" x14ac:dyDescent="0.25">
      <c r="M1994" s="47"/>
    </row>
    <row r="1995" spans="13:13" x14ac:dyDescent="0.25">
      <c r="M1995" s="47"/>
    </row>
    <row r="1996" spans="13:13" x14ac:dyDescent="0.25">
      <c r="M1996" s="47"/>
    </row>
    <row r="1997" spans="13:13" x14ac:dyDescent="0.25">
      <c r="M1997" s="47"/>
    </row>
    <row r="1998" spans="13:13" x14ac:dyDescent="0.25">
      <c r="M1998" s="47"/>
    </row>
    <row r="1999" spans="13:13" x14ac:dyDescent="0.25">
      <c r="M1999" s="47"/>
    </row>
    <row r="2000" spans="13:13" x14ac:dyDescent="0.25">
      <c r="M2000" s="47"/>
    </row>
    <row r="2001" spans="13:13" x14ac:dyDescent="0.25">
      <c r="M2001" s="47"/>
    </row>
    <row r="2002" spans="13:13" x14ac:dyDescent="0.25">
      <c r="M2002" s="47"/>
    </row>
    <row r="2003" spans="13:13" x14ac:dyDescent="0.25">
      <c r="M2003" s="47"/>
    </row>
    <row r="2004" spans="13:13" x14ac:dyDescent="0.25">
      <c r="M2004" s="47"/>
    </row>
    <row r="2005" spans="13:13" x14ac:dyDescent="0.25">
      <c r="M2005" s="47"/>
    </row>
    <row r="2006" spans="13:13" x14ac:dyDescent="0.25">
      <c r="M2006" s="47"/>
    </row>
    <row r="2007" spans="13:13" x14ac:dyDescent="0.25">
      <c r="M2007" s="47"/>
    </row>
    <row r="2008" spans="13:13" x14ac:dyDescent="0.25">
      <c r="M2008" s="47"/>
    </row>
    <row r="2009" spans="13:13" x14ac:dyDescent="0.25">
      <c r="M2009" s="47"/>
    </row>
    <row r="2010" spans="13:13" x14ac:dyDescent="0.25">
      <c r="M2010" s="47"/>
    </row>
    <row r="2011" spans="13:13" x14ac:dyDescent="0.25">
      <c r="M2011" s="47"/>
    </row>
    <row r="2012" spans="13:13" x14ac:dyDescent="0.25">
      <c r="M2012" s="47"/>
    </row>
    <row r="2013" spans="13:13" x14ac:dyDescent="0.25">
      <c r="M2013" s="47"/>
    </row>
    <row r="2014" spans="13:13" x14ac:dyDescent="0.25">
      <c r="M2014" s="47"/>
    </row>
    <row r="2015" spans="13:13" x14ac:dyDescent="0.25">
      <c r="M2015" s="47"/>
    </row>
    <row r="2016" spans="13:13" x14ac:dyDescent="0.25">
      <c r="M2016" s="47"/>
    </row>
    <row r="2017" spans="13:13" x14ac:dyDescent="0.25">
      <c r="M2017" s="47"/>
    </row>
    <row r="2018" spans="13:13" x14ac:dyDescent="0.25">
      <c r="M2018" s="47"/>
    </row>
    <row r="2019" spans="13:13" x14ac:dyDescent="0.25">
      <c r="M2019" s="47"/>
    </row>
    <row r="2020" spans="13:13" x14ac:dyDescent="0.25">
      <c r="M2020" s="47"/>
    </row>
    <row r="2021" spans="13:13" x14ac:dyDescent="0.25">
      <c r="M2021" s="47"/>
    </row>
    <row r="2022" spans="13:13" x14ac:dyDescent="0.25">
      <c r="M2022" s="47"/>
    </row>
    <row r="2023" spans="13:13" x14ac:dyDescent="0.25">
      <c r="M2023" s="47"/>
    </row>
    <row r="2024" spans="13:13" x14ac:dyDescent="0.25">
      <c r="M2024" s="47"/>
    </row>
    <row r="2025" spans="13:13" x14ac:dyDescent="0.25">
      <c r="M2025" s="47"/>
    </row>
    <row r="2026" spans="13:13" x14ac:dyDescent="0.25">
      <c r="M2026" s="47"/>
    </row>
    <row r="2027" spans="13:13" x14ac:dyDescent="0.25">
      <c r="M2027" s="47"/>
    </row>
    <row r="2028" spans="13:13" x14ac:dyDescent="0.25">
      <c r="M2028" s="47"/>
    </row>
    <row r="2029" spans="13:13" x14ac:dyDescent="0.25">
      <c r="M2029" s="47"/>
    </row>
    <row r="2030" spans="13:13" x14ac:dyDescent="0.25">
      <c r="M2030" s="47"/>
    </row>
    <row r="2031" spans="13:13" x14ac:dyDescent="0.25">
      <c r="M2031" s="47"/>
    </row>
    <row r="2032" spans="13:13" x14ac:dyDescent="0.25">
      <c r="M2032" s="47"/>
    </row>
    <row r="2033" spans="13:13" x14ac:dyDescent="0.25">
      <c r="M2033" s="47"/>
    </row>
    <row r="2034" spans="13:13" x14ac:dyDescent="0.25">
      <c r="M2034" s="47"/>
    </row>
    <row r="2035" spans="13:13" x14ac:dyDescent="0.25">
      <c r="M2035" s="47"/>
    </row>
    <row r="2036" spans="13:13" x14ac:dyDescent="0.25">
      <c r="M2036" s="47"/>
    </row>
    <row r="2037" spans="13:13" x14ac:dyDescent="0.25">
      <c r="M2037" s="47"/>
    </row>
    <row r="2038" spans="13:13" x14ac:dyDescent="0.25">
      <c r="M2038" s="47"/>
    </row>
    <row r="2039" spans="13:13" x14ac:dyDescent="0.25">
      <c r="M2039" s="47"/>
    </row>
    <row r="2040" spans="13:13" x14ac:dyDescent="0.25">
      <c r="M2040" s="47"/>
    </row>
    <row r="2041" spans="13:13" x14ac:dyDescent="0.25">
      <c r="M2041" s="47"/>
    </row>
    <row r="2042" spans="13:13" x14ac:dyDescent="0.25">
      <c r="M2042" s="47"/>
    </row>
    <row r="2043" spans="13:13" x14ac:dyDescent="0.25">
      <c r="M2043" s="47"/>
    </row>
    <row r="2044" spans="13:13" x14ac:dyDescent="0.25">
      <c r="M2044" s="47"/>
    </row>
    <row r="2045" spans="13:13" x14ac:dyDescent="0.25">
      <c r="M2045" s="47"/>
    </row>
    <row r="2046" spans="13:13" x14ac:dyDescent="0.25">
      <c r="M2046" s="47"/>
    </row>
    <row r="2047" spans="13:13" x14ac:dyDescent="0.25">
      <c r="M2047" s="47"/>
    </row>
    <row r="2048" spans="13:13" x14ac:dyDescent="0.25">
      <c r="M2048" s="47"/>
    </row>
    <row r="2049" spans="13:13" x14ac:dyDescent="0.25">
      <c r="M2049" s="47"/>
    </row>
    <row r="2050" spans="13:13" x14ac:dyDescent="0.25">
      <c r="M2050" s="47"/>
    </row>
    <row r="2051" spans="13:13" x14ac:dyDescent="0.25">
      <c r="M2051" s="47"/>
    </row>
    <row r="2052" spans="13:13" x14ac:dyDescent="0.25">
      <c r="M2052" s="47"/>
    </row>
    <row r="2053" spans="13:13" x14ac:dyDescent="0.25">
      <c r="M2053" s="47"/>
    </row>
    <row r="2054" spans="13:13" x14ac:dyDescent="0.25">
      <c r="M2054" s="47"/>
    </row>
    <row r="2055" spans="13:13" x14ac:dyDescent="0.25">
      <c r="M2055" s="47"/>
    </row>
    <row r="2056" spans="13:13" x14ac:dyDescent="0.25">
      <c r="M2056" s="47"/>
    </row>
    <row r="2057" spans="13:13" x14ac:dyDescent="0.25">
      <c r="M2057" s="47"/>
    </row>
    <row r="2058" spans="13:13" x14ac:dyDescent="0.25">
      <c r="M2058" s="47"/>
    </row>
    <row r="2059" spans="13:13" x14ac:dyDescent="0.25">
      <c r="M2059" s="47"/>
    </row>
    <row r="2060" spans="13:13" x14ac:dyDescent="0.25">
      <c r="M2060" s="47"/>
    </row>
    <row r="2061" spans="13:13" x14ac:dyDescent="0.25">
      <c r="M2061" s="47"/>
    </row>
    <row r="2062" spans="13:13" x14ac:dyDescent="0.25">
      <c r="M2062" s="47"/>
    </row>
    <row r="2063" spans="13:13" x14ac:dyDescent="0.25">
      <c r="M2063" s="47"/>
    </row>
    <row r="2064" spans="13:13" x14ac:dyDescent="0.25">
      <c r="M2064" s="47"/>
    </row>
    <row r="2065" spans="13:13" x14ac:dyDescent="0.25">
      <c r="M2065" s="47"/>
    </row>
    <row r="2066" spans="13:13" x14ac:dyDescent="0.25">
      <c r="M2066" s="47"/>
    </row>
    <row r="2067" spans="13:13" x14ac:dyDescent="0.25">
      <c r="M2067" s="47"/>
    </row>
    <row r="2068" spans="13:13" x14ac:dyDescent="0.25">
      <c r="M2068" s="47"/>
    </row>
    <row r="2069" spans="13:13" x14ac:dyDescent="0.25">
      <c r="M2069" s="47"/>
    </row>
    <row r="2070" spans="13:13" x14ac:dyDescent="0.25">
      <c r="M2070" s="47"/>
    </row>
    <row r="2071" spans="13:13" x14ac:dyDescent="0.25">
      <c r="M2071" s="47"/>
    </row>
    <row r="2072" spans="13:13" x14ac:dyDescent="0.25">
      <c r="M2072" s="47"/>
    </row>
    <row r="2073" spans="13:13" x14ac:dyDescent="0.25">
      <c r="M2073" s="47"/>
    </row>
    <row r="2074" spans="13:13" x14ac:dyDescent="0.25">
      <c r="M2074" s="47"/>
    </row>
    <row r="2075" spans="13:13" x14ac:dyDescent="0.25">
      <c r="M2075" s="47"/>
    </row>
    <row r="2076" spans="13:13" x14ac:dyDescent="0.25">
      <c r="M2076" s="47"/>
    </row>
    <row r="2077" spans="13:13" x14ac:dyDescent="0.25">
      <c r="M2077" s="47"/>
    </row>
    <row r="2078" spans="13:13" x14ac:dyDescent="0.25">
      <c r="M2078" s="47"/>
    </row>
    <row r="2079" spans="13:13" x14ac:dyDescent="0.25">
      <c r="M2079" s="47"/>
    </row>
    <row r="2080" spans="13:13" x14ac:dyDescent="0.25">
      <c r="M2080" s="47"/>
    </row>
    <row r="2081" spans="13:13" x14ac:dyDescent="0.25">
      <c r="M2081" s="47"/>
    </row>
    <row r="2082" spans="13:13" x14ac:dyDescent="0.25">
      <c r="M2082" s="47"/>
    </row>
    <row r="2083" spans="13:13" x14ac:dyDescent="0.25">
      <c r="M2083" s="47"/>
    </row>
    <row r="2084" spans="13:13" x14ac:dyDescent="0.25">
      <c r="M2084" s="47"/>
    </row>
    <row r="2085" spans="13:13" x14ac:dyDescent="0.25">
      <c r="M2085" s="47"/>
    </row>
    <row r="2086" spans="13:13" x14ac:dyDescent="0.25">
      <c r="M2086" s="47"/>
    </row>
    <row r="2087" spans="13:13" x14ac:dyDescent="0.25">
      <c r="M2087" s="47"/>
    </row>
    <row r="2088" spans="13:13" x14ac:dyDescent="0.25">
      <c r="M2088" s="47"/>
    </row>
    <row r="2089" spans="13:13" x14ac:dyDescent="0.25">
      <c r="M2089" s="47"/>
    </row>
    <row r="2090" spans="13:13" x14ac:dyDescent="0.25">
      <c r="M2090" s="47"/>
    </row>
    <row r="2091" spans="13:13" x14ac:dyDescent="0.25">
      <c r="M2091" s="47"/>
    </row>
    <row r="2092" spans="13:13" x14ac:dyDescent="0.25">
      <c r="M2092" s="47"/>
    </row>
    <row r="2093" spans="13:13" x14ac:dyDescent="0.25">
      <c r="M2093" s="47"/>
    </row>
    <row r="2094" spans="13:13" x14ac:dyDescent="0.25">
      <c r="M2094" s="47"/>
    </row>
    <row r="2095" spans="13:13" x14ac:dyDescent="0.25">
      <c r="M2095" s="47"/>
    </row>
    <row r="2096" spans="13:13" x14ac:dyDescent="0.25">
      <c r="M2096" s="47"/>
    </row>
    <row r="2097" spans="13:13" x14ac:dyDescent="0.25">
      <c r="M2097" s="47"/>
    </row>
    <row r="2098" spans="13:13" x14ac:dyDescent="0.25">
      <c r="M2098" s="47"/>
    </row>
    <row r="2099" spans="13:13" x14ac:dyDescent="0.25">
      <c r="M2099" s="47"/>
    </row>
    <row r="2100" spans="13:13" x14ac:dyDescent="0.25">
      <c r="M2100" s="47"/>
    </row>
    <row r="2101" spans="13:13" x14ac:dyDescent="0.25">
      <c r="M2101" s="47"/>
    </row>
    <row r="2102" spans="13:13" x14ac:dyDescent="0.25">
      <c r="M2102" s="47"/>
    </row>
    <row r="2103" spans="13:13" x14ac:dyDescent="0.25">
      <c r="M2103" s="47"/>
    </row>
    <row r="2104" spans="13:13" x14ac:dyDescent="0.25">
      <c r="M2104" s="47"/>
    </row>
    <row r="2105" spans="13:13" x14ac:dyDescent="0.25">
      <c r="M2105" s="47"/>
    </row>
    <row r="2106" spans="13:13" x14ac:dyDescent="0.25">
      <c r="M2106" s="47"/>
    </row>
    <row r="2107" spans="13:13" x14ac:dyDescent="0.25">
      <c r="M2107" s="47"/>
    </row>
    <row r="2108" spans="13:13" x14ac:dyDescent="0.25">
      <c r="M2108" s="47"/>
    </row>
    <row r="2109" spans="13:13" x14ac:dyDescent="0.25">
      <c r="M2109" s="47"/>
    </row>
    <row r="2110" spans="13:13" x14ac:dyDescent="0.25">
      <c r="M2110" s="47"/>
    </row>
    <row r="2111" spans="13:13" x14ac:dyDescent="0.25">
      <c r="M2111" s="47"/>
    </row>
    <row r="2112" spans="13:13" x14ac:dyDescent="0.25">
      <c r="M2112" s="47"/>
    </row>
    <row r="2113" spans="13:13" x14ac:dyDescent="0.25">
      <c r="M2113" s="47"/>
    </row>
    <row r="2114" spans="13:13" x14ac:dyDescent="0.25">
      <c r="M2114" s="47"/>
    </row>
    <row r="2115" spans="13:13" x14ac:dyDescent="0.25">
      <c r="M2115" s="47"/>
    </row>
    <row r="2116" spans="13:13" x14ac:dyDescent="0.25">
      <c r="M2116" s="47"/>
    </row>
    <row r="2117" spans="13:13" x14ac:dyDescent="0.25">
      <c r="M2117" s="47"/>
    </row>
    <row r="2118" spans="13:13" x14ac:dyDescent="0.25">
      <c r="M2118" s="47"/>
    </row>
    <row r="2119" spans="13:13" x14ac:dyDescent="0.25">
      <c r="M2119" s="47"/>
    </row>
    <row r="2120" spans="13:13" x14ac:dyDescent="0.25">
      <c r="M2120" s="47"/>
    </row>
    <row r="2121" spans="13:13" x14ac:dyDescent="0.25">
      <c r="M2121" s="47"/>
    </row>
    <row r="2122" spans="13:13" x14ac:dyDescent="0.25">
      <c r="M2122" s="47"/>
    </row>
    <row r="2123" spans="13:13" x14ac:dyDescent="0.25">
      <c r="M2123" s="47"/>
    </row>
    <row r="2124" spans="13:13" x14ac:dyDescent="0.25">
      <c r="M2124" s="47"/>
    </row>
    <row r="2125" spans="13:13" x14ac:dyDescent="0.25">
      <c r="M2125" s="47"/>
    </row>
    <row r="2126" spans="13:13" x14ac:dyDescent="0.25">
      <c r="M2126" s="47"/>
    </row>
    <row r="2127" spans="13:13" x14ac:dyDescent="0.25">
      <c r="M2127" s="47"/>
    </row>
    <row r="2128" spans="13:13" x14ac:dyDescent="0.25">
      <c r="M2128" s="47"/>
    </row>
    <row r="2129" spans="13:13" x14ac:dyDescent="0.25">
      <c r="M2129" s="47"/>
    </row>
    <row r="2130" spans="13:13" x14ac:dyDescent="0.25">
      <c r="M2130" s="47"/>
    </row>
    <row r="2131" spans="13:13" x14ac:dyDescent="0.25">
      <c r="M2131" s="47"/>
    </row>
    <row r="2132" spans="13:13" x14ac:dyDescent="0.25">
      <c r="M2132" s="47"/>
    </row>
    <row r="2133" spans="13:13" x14ac:dyDescent="0.25">
      <c r="M2133" s="47"/>
    </row>
    <row r="2134" spans="13:13" x14ac:dyDescent="0.25">
      <c r="M2134" s="47"/>
    </row>
    <row r="2135" spans="13:13" x14ac:dyDescent="0.25">
      <c r="M2135" s="47"/>
    </row>
    <row r="2136" spans="13:13" x14ac:dyDescent="0.25">
      <c r="M2136" s="47"/>
    </row>
    <row r="2137" spans="13:13" x14ac:dyDescent="0.25">
      <c r="M2137" s="47"/>
    </row>
    <row r="2138" spans="13:13" x14ac:dyDescent="0.25">
      <c r="M2138" s="47"/>
    </row>
    <row r="2139" spans="13:13" x14ac:dyDescent="0.25">
      <c r="M2139" s="47"/>
    </row>
    <row r="2140" spans="13:13" x14ac:dyDescent="0.25">
      <c r="M2140" s="47"/>
    </row>
    <row r="2141" spans="13:13" x14ac:dyDescent="0.25">
      <c r="M2141" s="47"/>
    </row>
    <row r="2142" spans="13:13" x14ac:dyDescent="0.25">
      <c r="M2142" s="47"/>
    </row>
    <row r="2143" spans="13:13" x14ac:dyDescent="0.25">
      <c r="M2143" s="47"/>
    </row>
    <row r="2144" spans="13:13" x14ac:dyDescent="0.25">
      <c r="M2144" s="47"/>
    </row>
    <row r="2145" spans="13:13" x14ac:dyDescent="0.25">
      <c r="M2145" s="47"/>
    </row>
    <row r="2146" spans="13:13" x14ac:dyDescent="0.25">
      <c r="M2146" s="47"/>
    </row>
    <row r="2147" spans="13:13" x14ac:dyDescent="0.25">
      <c r="M2147" s="47"/>
    </row>
    <row r="2148" spans="13:13" x14ac:dyDescent="0.25">
      <c r="M2148" s="47"/>
    </row>
    <row r="2149" spans="13:13" x14ac:dyDescent="0.25">
      <c r="M2149" s="47"/>
    </row>
    <row r="2150" spans="13:13" x14ac:dyDescent="0.25">
      <c r="M2150" s="47"/>
    </row>
    <row r="2151" spans="13:13" x14ac:dyDescent="0.25">
      <c r="M2151" s="47"/>
    </row>
    <row r="2152" spans="13:13" x14ac:dyDescent="0.25">
      <c r="M2152" s="47"/>
    </row>
    <row r="2153" spans="13:13" x14ac:dyDescent="0.25">
      <c r="M2153" s="47"/>
    </row>
    <row r="2154" spans="13:13" x14ac:dyDescent="0.25">
      <c r="M2154" s="47"/>
    </row>
    <row r="2155" spans="13:13" x14ac:dyDescent="0.25">
      <c r="M2155" s="47"/>
    </row>
    <row r="2156" spans="13:13" x14ac:dyDescent="0.25">
      <c r="M2156" s="47"/>
    </row>
    <row r="2157" spans="13:13" x14ac:dyDescent="0.25">
      <c r="M2157" s="47"/>
    </row>
    <row r="2158" spans="13:13" x14ac:dyDescent="0.25">
      <c r="M2158" s="47"/>
    </row>
    <row r="2159" spans="13:13" x14ac:dyDescent="0.25">
      <c r="M2159" s="47"/>
    </row>
    <row r="2160" spans="13:13" x14ac:dyDescent="0.25">
      <c r="M2160" s="47"/>
    </row>
    <row r="2161" spans="13:13" x14ac:dyDescent="0.25">
      <c r="M2161" s="47"/>
    </row>
    <row r="2162" spans="13:13" x14ac:dyDescent="0.25">
      <c r="M2162" s="47"/>
    </row>
    <row r="2163" spans="13:13" x14ac:dyDescent="0.25">
      <c r="M2163" s="47"/>
    </row>
    <row r="2164" spans="13:13" x14ac:dyDescent="0.25">
      <c r="M2164" s="47"/>
    </row>
    <row r="2165" spans="13:13" x14ac:dyDescent="0.25">
      <c r="M2165" s="47"/>
    </row>
    <row r="2166" spans="13:13" x14ac:dyDescent="0.25">
      <c r="M2166" s="47"/>
    </row>
    <row r="2167" spans="13:13" x14ac:dyDescent="0.25">
      <c r="M2167" s="47"/>
    </row>
    <row r="2168" spans="13:13" x14ac:dyDescent="0.25">
      <c r="M2168" s="47"/>
    </row>
    <row r="2169" spans="13:13" x14ac:dyDescent="0.25">
      <c r="M2169" s="47"/>
    </row>
    <row r="2170" spans="13:13" x14ac:dyDescent="0.25">
      <c r="M2170" s="47"/>
    </row>
    <row r="2171" spans="13:13" x14ac:dyDescent="0.25">
      <c r="M2171" s="47"/>
    </row>
    <row r="2172" spans="13:13" x14ac:dyDescent="0.25">
      <c r="M2172" s="47"/>
    </row>
    <row r="2173" spans="13:13" x14ac:dyDescent="0.25">
      <c r="M2173" s="47"/>
    </row>
    <row r="2174" spans="13:13" x14ac:dyDescent="0.25">
      <c r="M2174" s="47"/>
    </row>
    <row r="2175" spans="13:13" x14ac:dyDescent="0.25">
      <c r="M2175" s="47"/>
    </row>
    <row r="2176" spans="13:13" x14ac:dyDescent="0.25">
      <c r="M2176" s="47"/>
    </row>
    <row r="2177" spans="13:13" x14ac:dyDescent="0.25">
      <c r="M2177" s="47"/>
    </row>
    <row r="2178" spans="13:13" x14ac:dyDescent="0.25">
      <c r="M2178" s="47"/>
    </row>
    <row r="2179" spans="13:13" x14ac:dyDescent="0.25">
      <c r="M2179" s="47"/>
    </row>
    <row r="2180" spans="13:13" x14ac:dyDescent="0.25">
      <c r="M2180" s="47"/>
    </row>
    <row r="2181" spans="13:13" x14ac:dyDescent="0.25">
      <c r="M2181" s="47"/>
    </row>
    <row r="2182" spans="13:13" x14ac:dyDescent="0.25">
      <c r="M2182" s="47"/>
    </row>
    <row r="2183" spans="13:13" x14ac:dyDescent="0.25">
      <c r="M2183" s="47"/>
    </row>
    <row r="2184" spans="13:13" x14ac:dyDescent="0.25">
      <c r="M2184" s="47"/>
    </row>
    <row r="2185" spans="13:13" x14ac:dyDescent="0.25">
      <c r="M2185" s="47"/>
    </row>
    <row r="2186" spans="13:13" x14ac:dyDescent="0.25">
      <c r="M2186" s="47"/>
    </row>
    <row r="2187" spans="13:13" x14ac:dyDescent="0.25">
      <c r="M2187" s="47"/>
    </row>
    <row r="2188" spans="13:13" x14ac:dyDescent="0.25">
      <c r="M2188" s="47"/>
    </row>
    <row r="2189" spans="13:13" x14ac:dyDescent="0.25">
      <c r="M2189" s="47"/>
    </row>
    <row r="2190" spans="13:13" x14ac:dyDescent="0.25">
      <c r="M2190" s="47"/>
    </row>
    <row r="2191" spans="13:13" x14ac:dyDescent="0.25">
      <c r="M2191" s="47"/>
    </row>
    <row r="2192" spans="13:13" x14ac:dyDescent="0.25">
      <c r="M2192" s="47"/>
    </row>
    <row r="2193" spans="13:13" x14ac:dyDescent="0.25">
      <c r="M2193" s="47"/>
    </row>
    <row r="2194" spans="13:13" x14ac:dyDescent="0.25">
      <c r="M2194" s="47"/>
    </row>
    <row r="2195" spans="13:13" x14ac:dyDescent="0.25">
      <c r="M2195" s="47"/>
    </row>
    <row r="2196" spans="13:13" x14ac:dyDescent="0.25">
      <c r="M2196" s="47"/>
    </row>
    <row r="2197" spans="13:13" x14ac:dyDescent="0.25">
      <c r="M2197" s="47"/>
    </row>
    <row r="2198" spans="13:13" x14ac:dyDescent="0.25">
      <c r="M2198" s="47"/>
    </row>
    <row r="2199" spans="13:13" x14ac:dyDescent="0.25">
      <c r="M2199" s="47"/>
    </row>
    <row r="2200" spans="13:13" x14ac:dyDescent="0.25">
      <c r="M2200" s="47"/>
    </row>
    <row r="2201" spans="13:13" x14ac:dyDescent="0.25">
      <c r="M2201" s="47"/>
    </row>
    <row r="2202" spans="13:13" x14ac:dyDescent="0.25">
      <c r="M2202" s="47"/>
    </row>
    <row r="2203" spans="13:13" x14ac:dyDescent="0.25">
      <c r="M2203" s="47"/>
    </row>
    <row r="2204" spans="13:13" x14ac:dyDescent="0.25">
      <c r="M2204" s="47"/>
    </row>
    <row r="2205" spans="13:13" x14ac:dyDescent="0.25">
      <c r="M2205" s="47"/>
    </row>
    <row r="2206" spans="13:13" x14ac:dyDescent="0.25">
      <c r="M2206" s="47"/>
    </row>
    <row r="2207" spans="13:13" x14ac:dyDescent="0.25">
      <c r="M2207" s="47"/>
    </row>
    <row r="2208" spans="13:13" x14ac:dyDescent="0.25">
      <c r="M2208" s="47"/>
    </row>
    <row r="2209" spans="13:13" x14ac:dyDescent="0.25">
      <c r="M2209" s="47"/>
    </row>
    <row r="2210" spans="13:13" x14ac:dyDescent="0.25">
      <c r="M2210" s="47"/>
    </row>
    <row r="2211" spans="13:13" x14ac:dyDescent="0.25">
      <c r="M2211" s="47"/>
    </row>
    <row r="2212" spans="13:13" x14ac:dyDescent="0.25">
      <c r="M2212" s="47"/>
    </row>
    <row r="2213" spans="13:13" x14ac:dyDescent="0.25">
      <c r="M2213" s="47"/>
    </row>
    <row r="2214" spans="13:13" x14ac:dyDescent="0.25">
      <c r="M2214" s="47"/>
    </row>
    <row r="2215" spans="13:13" x14ac:dyDescent="0.25">
      <c r="M2215" s="47"/>
    </row>
    <row r="2216" spans="13:13" x14ac:dyDescent="0.25">
      <c r="M2216" s="47"/>
    </row>
    <row r="2217" spans="13:13" x14ac:dyDescent="0.25">
      <c r="M2217" s="47"/>
    </row>
    <row r="2218" spans="13:13" x14ac:dyDescent="0.25">
      <c r="M2218" s="47"/>
    </row>
    <row r="2219" spans="13:13" x14ac:dyDescent="0.25">
      <c r="M2219" s="47"/>
    </row>
    <row r="2220" spans="13:13" x14ac:dyDescent="0.25">
      <c r="M2220" s="47"/>
    </row>
    <row r="2221" spans="13:13" x14ac:dyDescent="0.25">
      <c r="M2221" s="47"/>
    </row>
    <row r="2222" spans="13:13" x14ac:dyDescent="0.25">
      <c r="M2222" s="47"/>
    </row>
    <row r="2223" spans="13:13" x14ac:dyDescent="0.25">
      <c r="M2223" s="47"/>
    </row>
    <row r="2224" spans="13:13" x14ac:dyDescent="0.25">
      <c r="M2224" s="47"/>
    </row>
    <row r="2225" spans="13:13" x14ac:dyDescent="0.25">
      <c r="M2225" s="47"/>
    </row>
    <row r="2226" spans="13:13" x14ac:dyDescent="0.25">
      <c r="M2226" s="47"/>
    </row>
    <row r="2227" spans="13:13" x14ac:dyDescent="0.25">
      <c r="M2227" s="47"/>
    </row>
    <row r="2228" spans="13:13" x14ac:dyDescent="0.25">
      <c r="M2228" s="47"/>
    </row>
    <row r="2229" spans="13:13" x14ac:dyDescent="0.25">
      <c r="M2229" s="47"/>
    </row>
    <row r="2230" spans="13:13" x14ac:dyDescent="0.25">
      <c r="M2230" s="47"/>
    </row>
    <row r="2231" spans="13:13" x14ac:dyDescent="0.25">
      <c r="M2231" s="47"/>
    </row>
    <row r="2232" spans="13:13" x14ac:dyDescent="0.25">
      <c r="M2232" s="47"/>
    </row>
    <row r="2233" spans="13:13" x14ac:dyDescent="0.25">
      <c r="M2233" s="47"/>
    </row>
    <row r="2234" spans="13:13" x14ac:dyDescent="0.25">
      <c r="M2234" s="47"/>
    </row>
    <row r="2235" spans="13:13" x14ac:dyDescent="0.25">
      <c r="M2235" s="47"/>
    </row>
    <row r="2236" spans="13:13" x14ac:dyDescent="0.25">
      <c r="M2236" s="47"/>
    </row>
    <row r="2237" spans="13:13" x14ac:dyDescent="0.25">
      <c r="M2237" s="47"/>
    </row>
    <row r="2238" spans="13:13" x14ac:dyDescent="0.25">
      <c r="M2238" s="47"/>
    </row>
    <row r="2239" spans="13:13" x14ac:dyDescent="0.25">
      <c r="M2239" s="47"/>
    </row>
    <row r="2240" spans="13:13" x14ac:dyDescent="0.25">
      <c r="M2240" s="47"/>
    </row>
    <row r="2241" spans="13:13" x14ac:dyDescent="0.25">
      <c r="M2241" s="47"/>
    </row>
    <row r="2242" spans="13:13" x14ac:dyDescent="0.25">
      <c r="M2242" s="47"/>
    </row>
    <row r="2243" spans="13:13" x14ac:dyDescent="0.25">
      <c r="M2243" s="47"/>
    </row>
    <row r="2244" spans="13:13" x14ac:dyDescent="0.25">
      <c r="M2244" s="47"/>
    </row>
    <row r="2245" spans="13:13" x14ac:dyDescent="0.25">
      <c r="M2245" s="47"/>
    </row>
    <row r="2246" spans="13:13" x14ac:dyDescent="0.25">
      <c r="M2246" s="47"/>
    </row>
    <row r="2247" spans="13:13" x14ac:dyDescent="0.25">
      <c r="M2247" s="47"/>
    </row>
    <row r="2248" spans="13:13" x14ac:dyDescent="0.25">
      <c r="M2248" s="47"/>
    </row>
    <row r="2249" spans="13:13" x14ac:dyDescent="0.25">
      <c r="M2249" s="47"/>
    </row>
    <row r="2250" spans="13:13" x14ac:dyDescent="0.25">
      <c r="M2250" s="47"/>
    </row>
    <row r="2251" spans="13:13" x14ac:dyDescent="0.25">
      <c r="M2251" s="47"/>
    </row>
    <row r="2252" spans="13:13" x14ac:dyDescent="0.25">
      <c r="M2252" s="47"/>
    </row>
    <row r="2253" spans="13:13" x14ac:dyDescent="0.25">
      <c r="M2253" s="47"/>
    </row>
    <row r="2254" spans="13:13" x14ac:dyDescent="0.25">
      <c r="M2254" s="47"/>
    </row>
    <row r="2255" spans="13:13" x14ac:dyDescent="0.25">
      <c r="M2255" s="47"/>
    </row>
    <row r="2256" spans="13:13" x14ac:dyDescent="0.25">
      <c r="M2256" s="47"/>
    </row>
    <row r="2257" spans="13:13" x14ac:dyDescent="0.25">
      <c r="M2257" s="47"/>
    </row>
    <row r="2258" spans="13:13" x14ac:dyDescent="0.25">
      <c r="M2258" s="47"/>
    </row>
    <row r="2259" spans="13:13" x14ac:dyDescent="0.25">
      <c r="M2259" s="47"/>
    </row>
    <row r="2260" spans="13:13" x14ac:dyDescent="0.25">
      <c r="M2260" s="47"/>
    </row>
    <row r="2261" spans="13:13" x14ac:dyDescent="0.25">
      <c r="M2261" s="47"/>
    </row>
    <row r="2262" spans="13:13" x14ac:dyDescent="0.25">
      <c r="M2262" s="47"/>
    </row>
    <row r="2263" spans="13:13" x14ac:dyDescent="0.25">
      <c r="M2263" s="47"/>
    </row>
    <row r="2264" spans="13:13" x14ac:dyDescent="0.25">
      <c r="M2264" s="47"/>
    </row>
    <row r="2265" spans="13:13" x14ac:dyDescent="0.25">
      <c r="M2265" s="47"/>
    </row>
    <row r="2266" spans="13:13" x14ac:dyDescent="0.25">
      <c r="M2266" s="47"/>
    </row>
    <row r="2267" spans="13:13" x14ac:dyDescent="0.25">
      <c r="M2267" s="47"/>
    </row>
    <row r="2268" spans="13:13" x14ac:dyDescent="0.25">
      <c r="M2268" s="47"/>
    </row>
    <row r="2269" spans="13:13" x14ac:dyDescent="0.25">
      <c r="M2269" s="47"/>
    </row>
    <row r="2270" spans="13:13" x14ac:dyDescent="0.25">
      <c r="M2270" s="47"/>
    </row>
    <row r="2271" spans="13:13" x14ac:dyDescent="0.25">
      <c r="M2271" s="47"/>
    </row>
    <row r="2272" spans="13:13" x14ac:dyDescent="0.25">
      <c r="M2272" s="47"/>
    </row>
    <row r="2273" spans="13:13" x14ac:dyDescent="0.25">
      <c r="M2273" s="47"/>
    </row>
    <row r="2274" spans="13:13" x14ac:dyDescent="0.25">
      <c r="M2274" s="47"/>
    </row>
    <row r="2275" spans="13:13" x14ac:dyDescent="0.25">
      <c r="M2275" s="47"/>
    </row>
    <row r="2276" spans="13:13" x14ac:dyDescent="0.25">
      <c r="M2276" s="47"/>
    </row>
    <row r="2277" spans="13:13" x14ac:dyDescent="0.25">
      <c r="M2277" s="47"/>
    </row>
    <row r="2278" spans="13:13" x14ac:dyDescent="0.25">
      <c r="M2278" s="47"/>
    </row>
    <row r="2279" spans="13:13" x14ac:dyDescent="0.25">
      <c r="M2279" s="47"/>
    </row>
    <row r="2280" spans="13:13" x14ac:dyDescent="0.25">
      <c r="M2280" s="47"/>
    </row>
    <row r="2281" spans="13:13" x14ac:dyDescent="0.25">
      <c r="M2281" s="47"/>
    </row>
    <row r="2282" spans="13:13" x14ac:dyDescent="0.25">
      <c r="M2282" s="47"/>
    </row>
    <row r="2283" spans="13:13" x14ac:dyDescent="0.25">
      <c r="M2283" s="47"/>
    </row>
    <row r="2284" spans="13:13" x14ac:dyDescent="0.25">
      <c r="M2284" s="47"/>
    </row>
    <row r="2285" spans="13:13" x14ac:dyDescent="0.25">
      <c r="M2285" s="47"/>
    </row>
    <row r="2286" spans="13:13" x14ac:dyDescent="0.25">
      <c r="M2286" s="47"/>
    </row>
    <row r="2287" spans="13:13" x14ac:dyDescent="0.25">
      <c r="M2287" s="47"/>
    </row>
    <row r="2288" spans="13:13" x14ac:dyDescent="0.25">
      <c r="M2288" s="47"/>
    </row>
    <row r="2289" spans="13:13" x14ac:dyDescent="0.25">
      <c r="M2289" s="47"/>
    </row>
    <row r="2290" spans="13:13" x14ac:dyDescent="0.25">
      <c r="M2290" s="47"/>
    </row>
    <row r="2291" spans="13:13" x14ac:dyDescent="0.25">
      <c r="M2291" s="47"/>
    </row>
    <row r="2292" spans="13:13" x14ac:dyDescent="0.25">
      <c r="M2292" s="47"/>
    </row>
    <row r="2293" spans="13:13" x14ac:dyDescent="0.25">
      <c r="M2293" s="47"/>
    </row>
    <row r="2294" spans="13:13" x14ac:dyDescent="0.25">
      <c r="M2294" s="47"/>
    </row>
    <row r="2295" spans="13:13" x14ac:dyDescent="0.25">
      <c r="M2295" s="47"/>
    </row>
    <row r="2296" spans="13:13" x14ac:dyDescent="0.25">
      <c r="M2296" s="47"/>
    </row>
    <row r="2297" spans="13:13" x14ac:dyDescent="0.25">
      <c r="M2297" s="47"/>
    </row>
    <row r="2298" spans="13:13" x14ac:dyDescent="0.25">
      <c r="M2298" s="47"/>
    </row>
    <row r="2299" spans="13:13" x14ac:dyDescent="0.25">
      <c r="M2299" s="47"/>
    </row>
    <row r="2300" spans="13:13" x14ac:dyDescent="0.25">
      <c r="M2300" s="47"/>
    </row>
    <row r="2301" spans="13:13" x14ac:dyDescent="0.25">
      <c r="M2301" s="47"/>
    </row>
    <row r="2302" spans="13:13" x14ac:dyDescent="0.25">
      <c r="M2302" s="47"/>
    </row>
    <row r="2303" spans="13:13" x14ac:dyDescent="0.25">
      <c r="M2303" s="47"/>
    </row>
    <row r="2304" spans="13:13" x14ac:dyDescent="0.25">
      <c r="M2304" s="47"/>
    </row>
    <row r="2305" spans="13:13" x14ac:dyDescent="0.25">
      <c r="M2305" s="47"/>
    </row>
    <row r="2306" spans="13:13" x14ac:dyDescent="0.25">
      <c r="M2306" s="47"/>
    </row>
    <row r="2307" spans="13:13" x14ac:dyDescent="0.25">
      <c r="M2307" s="47"/>
    </row>
    <row r="2308" spans="13:13" x14ac:dyDescent="0.25">
      <c r="M2308" s="47"/>
    </row>
    <row r="2309" spans="13:13" x14ac:dyDescent="0.25">
      <c r="M2309" s="47"/>
    </row>
    <row r="2310" spans="13:13" x14ac:dyDescent="0.25">
      <c r="M2310" s="47"/>
    </row>
    <row r="2311" spans="13:13" x14ac:dyDescent="0.25">
      <c r="M2311" s="47"/>
    </row>
    <row r="2312" spans="13:13" x14ac:dyDescent="0.25">
      <c r="M2312" s="47"/>
    </row>
    <row r="2313" spans="13:13" x14ac:dyDescent="0.25">
      <c r="M2313" s="47"/>
    </row>
    <row r="2314" spans="13:13" x14ac:dyDescent="0.25">
      <c r="M2314" s="47"/>
    </row>
    <row r="2315" spans="13:13" x14ac:dyDescent="0.25">
      <c r="M2315" s="47"/>
    </row>
    <row r="2316" spans="13:13" x14ac:dyDescent="0.25">
      <c r="M2316" s="47"/>
    </row>
    <row r="2317" spans="13:13" x14ac:dyDescent="0.25">
      <c r="M2317" s="47"/>
    </row>
    <row r="2318" spans="13:13" x14ac:dyDescent="0.25">
      <c r="M2318" s="47"/>
    </row>
    <row r="2319" spans="13:13" x14ac:dyDescent="0.25">
      <c r="M2319" s="47"/>
    </row>
    <row r="2320" spans="13:13" x14ac:dyDescent="0.25">
      <c r="M2320" s="47"/>
    </row>
    <row r="2321" spans="13:13" x14ac:dyDescent="0.25">
      <c r="M2321" s="47"/>
    </row>
    <row r="2322" spans="13:13" x14ac:dyDescent="0.25">
      <c r="M2322" s="47"/>
    </row>
    <row r="2323" spans="13:13" x14ac:dyDescent="0.25">
      <c r="M2323" s="47"/>
    </row>
    <row r="2324" spans="13:13" x14ac:dyDescent="0.25">
      <c r="M2324" s="47"/>
    </row>
    <row r="2325" spans="13:13" x14ac:dyDescent="0.25">
      <c r="M2325" s="47"/>
    </row>
    <row r="2326" spans="13:13" x14ac:dyDescent="0.25">
      <c r="M2326" s="47"/>
    </row>
    <row r="2327" spans="13:13" x14ac:dyDescent="0.25">
      <c r="M2327" s="47"/>
    </row>
    <row r="2328" spans="13:13" x14ac:dyDescent="0.25">
      <c r="M2328" s="47"/>
    </row>
    <row r="2329" spans="13:13" x14ac:dyDescent="0.25">
      <c r="M2329" s="47"/>
    </row>
    <row r="2330" spans="13:13" x14ac:dyDescent="0.25">
      <c r="M2330" s="47"/>
    </row>
    <row r="2331" spans="13:13" x14ac:dyDescent="0.25">
      <c r="M2331" s="47"/>
    </row>
    <row r="2332" spans="13:13" x14ac:dyDescent="0.25">
      <c r="M2332" s="47"/>
    </row>
    <row r="2333" spans="13:13" x14ac:dyDescent="0.25">
      <c r="M2333" s="47"/>
    </row>
    <row r="2334" spans="13:13" x14ac:dyDescent="0.25">
      <c r="M2334" s="47"/>
    </row>
    <row r="2335" spans="13:13" x14ac:dyDescent="0.25">
      <c r="M2335" s="47"/>
    </row>
    <row r="2336" spans="13:13" x14ac:dyDescent="0.25">
      <c r="M2336" s="47"/>
    </row>
    <row r="2337" spans="13:13" x14ac:dyDescent="0.25">
      <c r="M2337" s="47"/>
    </row>
    <row r="2338" spans="13:13" x14ac:dyDescent="0.25">
      <c r="M2338" s="47"/>
    </row>
    <row r="2339" spans="13:13" x14ac:dyDescent="0.25">
      <c r="M2339" s="47"/>
    </row>
    <row r="2340" spans="13:13" x14ac:dyDescent="0.25">
      <c r="M2340" s="47"/>
    </row>
    <row r="2341" spans="13:13" x14ac:dyDescent="0.25">
      <c r="M2341" s="47"/>
    </row>
    <row r="2342" spans="13:13" x14ac:dyDescent="0.25">
      <c r="M2342" s="47"/>
    </row>
    <row r="2343" spans="13:13" x14ac:dyDescent="0.25">
      <c r="M2343" s="47"/>
    </row>
    <row r="2344" spans="13:13" x14ac:dyDescent="0.25">
      <c r="M2344" s="47"/>
    </row>
    <row r="2345" spans="13:13" x14ac:dyDescent="0.25">
      <c r="M2345" s="47"/>
    </row>
    <row r="2346" spans="13:13" x14ac:dyDescent="0.25">
      <c r="M2346" s="47"/>
    </row>
    <row r="2347" spans="13:13" x14ac:dyDescent="0.25">
      <c r="M2347" s="47"/>
    </row>
    <row r="2348" spans="13:13" x14ac:dyDescent="0.25">
      <c r="M2348" s="47"/>
    </row>
    <row r="2349" spans="13:13" x14ac:dyDescent="0.25">
      <c r="M2349" s="47"/>
    </row>
    <row r="2350" spans="13:13" x14ac:dyDescent="0.25">
      <c r="M2350" s="47"/>
    </row>
    <row r="2351" spans="13:13" x14ac:dyDescent="0.25">
      <c r="M2351" s="47"/>
    </row>
    <row r="2352" spans="13:13" x14ac:dyDescent="0.25">
      <c r="M2352" s="47"/>
    </row>
    <row r="2353" spans="13:13" x14ac:dyDescent="0.25">
      <c r="M2353" s="47"/>
    </row>
    <row r="2354" spans="13:13" x14ac:dyDescent="0.25">
      <c r="M2354" s="47"/>
    </row>
    <row r="2355" spans="13:13" x14ac:dyDescent="0.25">
      <c r="M2355" s="47"/>
    </row>
    <row r="2356" spans="13:13" x14ac:dyDescent="0.25">
      <c r="M2356" s="47"/>
    </row>
    <row r="2357" spans="13:13" x14ac:dyDescent="0.25">
      <c r="M2357" s="47"/>
    </row>
    <row r="2358" spans="13:13" x14ac:dyDescent="0.25">
      <c r="M2358" s="47"/>
    </row>
    <row r="2359" spans="13:13" x14ac:dyDescent="0.25">
      <c r="M2359" s="47"/>
    </row>
    <row r="2360" spans="13:13" x14ac:dyDescent="0.25">
      <c r="M2360" s="47"/>
    </row>
    <row r="2361" spans="13:13" x14ac:dyDescent="0.25">
      <c r="M2361" s="47"/>
    </row>
    <row r="2362" spans="13:13" x14ac:dyDescent="0.25">
      <c r="M2362" s="47"/>
    </row>
    <row r="2363" spans="13:13" x14ac:dyDescent="0.25">
      <c r="M2363" s="47"/>
    </row>
    <row r="2364" spans="13:13" x14ac:dyDescent="0.25">
      <c r="M2364" s="47"/>
    </row>
    <row r="2365" spans="13:13" x14ac:dyDescent="0.25">
      <c r="M2365" s="47"/>
    </row>
    <row r="2366" spans="13:13" x14ac:dyDescent="0.25">
      <c r="M2366" s="47"/>
    </row>
    <row r="2367" spans="13:13" x14ac:dyDescent="0.25">
      <c r="M2367" s="47"/>
    </row>
    <row r="2368" spans="13:13" x14ac:dyDescent="0.25">
      <c r="M2368" s="47"/>
    </row>
    <row r="2369" spans="13:13" x14ac:dyDescent="0.25">
      <c r="M2369" s="47"/>
    </row>
    <row r="2370" spans="13:13" x14ac:dyDescent="0.25">
      <c r="M2370" s="47"/>
    </row>
    <row r="2371" spans="13:13" x14ac:dyDescent="0.25">
      <c r="M2371" s="47"/>
    </row>
    <row r="2372" spans="13:13" x14ac:dyDescent="0.25">
      <c r="M2372" s="47"/>
    </row>
    <row r="2373" spans="13:13" x14ac:dyDescent="0.25">
      <c r="M2373" s="47"/>
    </row>
    <row r="2374" spans="13:13" x14ac:dyDescent="0.25">
      <c r="M2374" s="47"/>
    </row>
    <row r="2375" spans="13:13" x14ac:dyDescent="0.25">
      <c r="M2375" s="47"/>
    </row>
    <row r="2376" spans="13:13" x14ac:dyDescent="0.25">
      <c r="M2376" s="47"/>
    </row>
    <row r="2377" spans="13:13" x14ac:dyDescent="0.25">
      <c r="M2377" s="47"/>
    </row>
    <row r="2378" spans="13:13" x14ac:dyDescent="0.25">
      <c r="M2378" s="47"/>
    </row>
    <row r="2379" spans="13:13" x14ac:dyDescent="0.25">
      <c r="M2379" s="47"/>
    </row>
    <row r="2380" spans="13:13" x14ac:dyDescent="0.25">
      <c r="M2380" s="47"/>
    </row>
    <row r="2381" spans="13:13" x14ac:dyDescent="0.25">
      <c r="M2381" s="47"/>
    </row>
    <row r="2382" spans="13:13" x14ac:dyDescent="0.25">
      <c r="M2382" s="47"/>
    </row>
    <row r="2383" spans="13:13" x14ac:dyDescent="0.25">
      <c r="M2383" s="47"/>
    </row>
    <row r="2384" spans="13:13" x14ac:dyDescent="0.25">
      <c r="M2384" s="47"/>
    </row>
    <row r="2385" spans="13:13" x14ac:dyDescent="0.25">
      <c r="M2385" s="47"/>
    </row>
    <row r="2386" spans="13:13" x14ac:dyDescent="0.25">
      <c r="M2386" s="47"/>
    </row>
    <row r="2387" spans="13:13" x14ac:dyDescent="0.25">
      <c r="M2387" s="47"/>
    </row>
    <row r="2388" spans="13:13" x14ac:dyDescent="0.25">
      <c r="M2388" s="47"/>
    </row>
    <row r="2389" spans="13:13" x14ac:dyDescent="0.25">
      <c r="M2389" s="47"/>
    </row>
    <row r="2390" spans="13:13" x14ac:dyDescent="0.25">
      <c r="M2390" s="47"/>
    </row>
    <row r="2391" spans="13:13" x14ac:dyDescent="0.25">
      <c r="M2391" s="47"/>
    </row>
    <row r="2392" spans="13:13" x14ac:dyDescent="0.25">
      <c r="M2392" s="47"/>
    </row>
    <row r="2393" spans="13:13" x14ac:dyDescent="0.25">
      <c r="M2393" s="47"/>
    </row>
    <row r="2394" spans="13:13" x14ac:dyDescent="0.25">
      <c r="M2394" s="47"/>
    </row>
    <row r="2395" spans="13:13" x14ac:dyDescent="0.25">
      <c r="M2395" s="47"/>
    </row>
    <row r="2396" spans="13:13" x14ac:dyDescent="0.25">
      <c r="M2396" s="47"/>
    </row>
    <row r="2397" spans="13:13" x14ac:dyDescent="0.25">
      <c r="M2397" s="47"/>
    </row>
    <row r="2398" spans="13:13" x14ac:dyDescent="0.25">
      <c r="M2398" s="47"/>
    </row>
    <row r="2399" spans="13:13" x14ac:dyDescent="0.25">
      <c r="M2399" s="47"/>
    </row>
    <row r="2400" spans="13:13" x14ac:dyDescent="0.25">
      <c r="M2400" s="47"/>
    </row>
    <row r="2401" spans="13:13" x14ac:dyDescent="0.25">
      <c r="M2401" s="47"/>
    </row>
    <row r="2402" spans="13:13" x14ac:dyDescent="0.25">
      <c r="M2402" s="47"/>
    </row>
    <row r="2403" spans="13:13" x14ac:dyDescent="0.25">
      <c r="M2403" s="47"/>
    </row>
    <row r="2404" spans="13:13" x14ac:dyDescent="0.25">
      <c r="M2404" s="47"/>
    </row>
    <row r="2405" spans="13:13" x14ac:dyDescent="0.25">
      <c r="M2405" s="47"/>
    </row>
    <row r="2406" spans="13:13" x14ac:dyDescent="0.25">
      <c r="M2406" s="47"/>
    </row>
    <row r="2407" spans="13:13" x14ac:dyDescent="0.25">
      <c r="M2407" s="47"/>
    </row>
    <row r="2408" spans="13:13" x14ac:dyDescent="0.25">
      <c r="M2408" s="47"/>
    </row>
    <row r="2409" spans="13:13" x14ac:dyDescent="0.25">
      <c r="M2409" s="47"/>
    </row>
    <row r="2410" spans="13:13" x14ac:dyDescent="0.25">
      <c r="M2410" s="47"/>
    </row>
    <row r="2411" spans="13:13" x14ac:dyDescent="0.25">
      <c r="M2411" s="47"/>
    </row>
    <row r="2412" spans="13:13" x14ac:dyDescent="0.25">
      <c r="M2412" s="47"/>
    </row>
    <row r="2413" spans="13:13" x14ac:dyDescent="0.25">
      <c r="M2413" s="47"/>
    </row>
    <row r="2414" spans="13:13" x14ac:dyDescent="0.25">
      <c r="M2414" s="47"/>
    </row>
    <row r="2415" spans="13:13" x14ac:dyDescent="0.25">
      <c r="M2415" s="47"/>
    </row>
    <row r="2416" spans="13:13" x14ac:dyDescent="0.25">
      <c r="M2416" s="47"/>
    </row>
    <row r="2417" spans="13:13" x14ac:dyDescent="0.25">
      <c r="M2417" s="47"/>
    </row>
    <row r="2418" spans="13:13" x14ac:dyDescent="0.25">
      <c r="M2418" s="47"/>
    </row>
    <row r="2419" spans="13:13" x14ac:dyDescent="0.25">
      <c r="M2419" s="47"/>
    </row>
    <row r="2420" spans="13:13" x14ac:dyDescent="0.25">
      <c r="M2420" s="47"/>
    </row>
    <row r="2421" spans="13:13" x14ac:dyDescent="0.25">
      <c r="M2421" s="47"/>
    </row>
    <row r="2422" spans="13:13" x14ac:dyDescent="0.25">
      <c r="M2422" s="47"/>
    </row>
    <row r="2423" spans="13:13" x14ac:dyDescent="0.25">
      <c r="M2423" s="47"/>
    </row>
    <row r="2424" spans="13:13" x14ac:dyDescent="0.25">
      <c r="M2424" s="47"/>
    </row>
    <row r="2425" spans="13:13" x14ac:dyDescent="0.25">
      <c r="M2425" s="47"/>
    </row>
    <row r="2426" spans="13:13" x14ac:dyDescent="0.25">
      <c r="M2426" s="47"/>
    </row>
    <row r="2427" spans="13:13" x14ac:dyDescent="0.25">
      <c r="M2427" s="47"/>
    </row>
    <row r="2428" spans="13:13" x14ac:dyDescent="0.25">
      <c r="M2428" s="47"/>
    </row>
    <row r="2429" spans="13:13" x14ac:dyDescent="0.25">
      <c r="M2429" s="47"/>
    </row>
    <row r="2430" spans="13:13" x14ac:dyDescent="0.25">
      <c r="M2430" s="47"/>
    </row>
    <row r="2431" spans="13:13" x14ac:dyDescent="0.25">
      <c r="M2431" s="47"/>
    </row>
    <row r="2432" spans="13:13" x14ac:dyDescent="0.25">
      <c r="M2432" s="47"/>
    </row>
    <row r="2433" spans="13:13" x14ac:dyDescent="0.25">
      <c r="M2433" s="47"/>
    </row>
    <row r="2434" spans="13:13" x14ac:dyDescent="0.25">
      <c r="M2434" s="47"/>
    </row>
    <row r="2435" spans="13:13" x14ac:dyDescent="0.25">
      <c r="M2435" s="47"/>
    </row>
    <row r="2436" spans="13:13" x14ac:dyDescent="0.25">
      <c r="M2436" s="47"/>
    </row>
    <row r="2437" spans="13:13" x14ac:dyDescent="0.25">
      <c r="M2437" s="47"/>
    </row>
    <row r="2438" spans="13:13" x14ac:dyDescent="0.25">
      <c r="M2438" s="47"/>
    </row>
    <row r="2439" spans="13:13" x14ac:dyDescent="0.25">
      <c r="M2439" s="47"/>
    </row>
    <row r="2440" spans="13:13" x14ac:dyDescent="0.25">
      <c r="M2440" s="47"/>
    </row>
    <row r="2441" spans="13:13" x14ac:dyDescent="0.25">
      <c r="M2441" s="47"/>
    </row>
    <row r="2442" spans="13:13" x14ac:dyDescent="0.25">
      <c r="M2442" s="47"/>
    </row>
    <row r="2443" spans="13:13" x14ac:dyDescent="0.25">
      <c r="M2443" s="47"/>
    </row>
    <row r="2444" spans="13:13" x14ac:dyDescent="0.25">
      <c r="M2444" s="47"/>
    </row>
    <row r="2445" spans="13:13" x14ac:dyDescent="0.25">
      <c r="M2445" s="47"/>
    </row>
    <row r="2446" spans="13:13" x14ac:dyDescent="0.25">
      <c r="M2446" s="47"/>
    </row>
    <row r="2447" spans="13:13" x14ac:dyDescent="0.25">
      <c r="M2447" s="47"/>
    </row>
    <row r="2448" spans="13:13" x14ac:dyDescent="0.25">
      <c r="M2448" s="47"/>
    </row>
    <row r="2449" spans="13:13" x14ac:dyDescent="0.25">
      <c r="M2449" s="47"/>
    </row>
    <row r="2450" spans="13:13" x14ac:dyDescent="0.25">
      <c r="M2450" s="47"/>
    </row>
    <row r="2451" spans="13:13" x14ac:dyDescent="0.25">
      <c r="M2451" s="47"/>
    </row>
    <row r="2452" spans="13:13" x14ac:dyDescent="0.25">
      <c r="M2452" s="47"/>
    </row>
    <row r="2453" spans="13:13" x14ac:dyDescent="0.25">
      <c r="M2453" s="47"/>
    </row>
    <row r="2454" spans="13:13" x14ac:dyDescent="0.25">
      <c r="M2454" s="47"/>
    </row>
    <row r="2455" spans="13:13" x14ac:dyDescent="0.25">
      <c r="M2455" s="47"/>
    </row>
    <row r="2456" spans="13:13" x14ac:dyDescent="0.25">
      <c r="M2456" s="47"/>
    </row>
    <row r="2457" spans="13:13" x14ac:dyDescent="0.25">
      <c r="M2457" s="47"/>
    </row>
    <row r="2458" spans="13:13" x14ac:dyDescent="0.25">
      <c r="M2458" s="47"/>
    </row>
    <row r="2459" spans="13:13" x14ac:dyDescent="0.25">
      <c r="M2459" s="47"/>
    </row>
    <row r="2460" spans="13:13" x14ac:dyDescent="0.25">
      <c r="M2460" s="47"/>
    </row>
    <row r="2461" spans="13:13" x14ac:dyDescent="0.25">
      <c r="M2461" s="47"/>
    </row>
    <row r="2462" spans="13:13" x14ac:dyDescent="0.25">
      <c r="M2462" s="47"/>
    </row>
    <row r="2463" spans="13:13" x14ac:dyDescent="0.25">
      <c r="M2463" s="47"/>
    </row>
    <row r="2464" spans="13:13" x14ac:dyDescent="0.25">
      <c r="M2464" s="47"/>
    </row>
    <row r="2465" spans="13:13" x14ac:dyDescent="0.25">
      <c r="M2465" s="47"/>
    </row>
    <row r="2466" spans="13:13" x14ac:dyDescent="0.25">
      <c r="M2466" s="47"/>
    </row>
    <row r="2467" spans="13:13" x14ac:dyDescent="0.25">
      <c r="M2467" s="47"/>
    </row>
    <row r="2468" spans="13:13" x14ac:dyDescent="0.25">
      <c r="M2468" s="47"/>
    </row>
    <row r="2469" spans="13:13" x14ac:dyDescent="0.25">
      <c r="M2469" s="47"/>
    </row>
    <row r="2470" spans="13:13" x14ac:dyDescent="0.25">
      <c r="M2470" s="47"/>
    </row>
    <row r="2471" spans="13:13" x14ac:dyDescent="0.25">
      <c r="M2471" s="47"/>
    </row>
    <row r="2472" spans="13:13" x14ac:dyDescent="0.25">
      <c r="M2472" s="47"/>
    </row>
    <row r="2473" spans="13:13" x14ac:dyDescent="0.25">
      <c r="M2473" s="47"/>
    </row>
    <row r="2474" spans="13:13" x14ac:dyDescent="0.25">
      <c r="M2474" s="47"/>
    </row>
    <row r="2475" spans="13:13" x14ac:dyDescent="0.25">
      <c r="M2475" s="47"/>
    </row>
    <row r="2476" spans="13:13" x14ac:dyDescent="0.25">
      <c r="M2476" s="47"/>
    </row>
    <row r="2477" spans="13:13" x14ac:dyDescent="0.25">
      <c r="M2477" s="47"/>
    </row>
    <row r="2478" spans="13:13" x14ac:dyDescent="0.25">
      <c r="M2478" s="47"/>
    </row>
    <row r="2479" spans="13:13" x14ac:dyDescent="0.25">
      <c r="M2479" s="47"/>
    </row>
    <row r="2480" spans="13:13" x14ac:dyDescent="0.25">
      <c r="M2480" s="47"/>
    </row>
    <row r="2481" spans="13:13" x14ac:dyDescent="0.25">
      <c r="M2481" s="47"/>
    </row>
    <row r="2482" spans="13:13" x14ac:dyDescent="0.25">
      <c r="M2482" s="47"/>
    </row>
    <row r="2483" spans="13:13" x14ac:dyDescent="0.25">
      <c r="M2483" s="47"/>
    </row>
    <row r="2484" spans="13:13" x14ac:dyDescent="0.25">
      <c r="M2484" s="47"/>
    </row>
    <row r="2485" spans="13:13" x14ac:dyDescent="0.25">
      <c r="M2485" s="47"/>
    </row>
    <row r="2486" spans="13:13" x14ac:dyDescent="0.25">
      <c r="M2486" s="47"/>
    </row>
    <row r="2487" spans="13:13" x14ac:dyDescent="0.25">
      <c r="M2487" s="47"/>
    </row>
    <row r="2488" spans="13:13" x14ac:dyDescent="0.25">
      <c r="M2488" s="47"/>
    </row>
    <row r="2489" spans="13:13" x14ac:dyDescent="0.25">
      <c r="M2489" s="47"/>
    </row>
    <row r="2490" spans="13:13" x14ac:dyDescent="0.25">
      <c r="M2490" s="47"/>
    </row>
    <row r="2491" spans="13:13" x14ac:dyDescent="0.25">
      <c r="M2491" s="47"/>
    </row>
    <row r="2492" spans="13:13" x14ac:dyDescent="0.25">
      <c r="M2492" s="47"/>
    </row>
    <row r="2493" spans="13:13" x14ac:dyDescent="0.25">
      <c r="M2493" s="47"/>
    </row>
    <row r="2494" spans="13:13" x14ac:dyDescent="0.25">
      <c r="M2494" s="47"/>
    </row>
    <row r="2495" spans="13:13" x14ac:dyDescent="0.25">
      <c r="M2495" s="47"/>
    </row>
    <row r="2496" spans="13:13" x14ac:dyDescent="0.25">
      <c r="M2496" s="47"/>
    </row>
    <row r="2497" spans="13:13" x14ac:dyDescent="0.25">
      <c r="M2497" s="47"/>
    </row>
    <row r="2498" spans="13:13" x14ac:dyDescent="0.25">
      <c r="M2498" s="47"/>
    </row>
    <row r="2499" spans="13:13" x14ac:dyDescent="0.25">
      <c r="M2499" s="47"/>
    </row>
    <row r="2500" spans="13:13" x14ac:dyDescent="0.25">
      <c r="M2500" s="47"/>
    </row>
    <row r="2501" spans="13:13" x14ac:dyDescent="0.25">
      <c r="M2501" s="47"/>
    </row>
    <row r="2502" spans="13:13" x14ac:dyDescent="0.25">
      <c r="M2502" s="47"/>
    </row>
    <row r="2503" spans="13:13" x14ac:dyDescent="0.25">
      <c r="M2503" s="47"/>
    </row>
    <row r="2504" spans="13:13" x14ac:dyDescent="0.25">
      <c r="M2504" s="47"/>
    </row>
    <row r="2505" spans="13:13" x14ac:dyDescent="0.25">
      <c r="M2505" s="47"/>
    </row>
    <row r="2506" spans="13:13" x14ac:dyDescent="0.25">
      <c r="M2506" s="47"/>
    </row>
    <row r="2507" spans="13:13" x14ac:dyDescent="0.25">
      <c r="M2507" s="47"/>
    </row>
    <row r="2508" spans="13:13" x14ac:dyDescent="0.25">
      <c r="M2508" s="47"/>
    </row>
    <row r="2509" spans="13:13" x14ac:dyDescent="0.25">
      <c r="M2509" s="47"/>
    </row>
    <row r="2510" spans="13:13" x14ac:dyDescent="0.25">
      <c r="M2510" s="47"/>
    </row>
    <row r="2511" spans="13:13" x14ac:dyDescent="0.25">
      <c r="M2511" s="47"/>
    </row>
    <row r="2512" spans="13:13" x14ac:dyDescent="0.25">
      <c r="M2512" s="47"/>
    </row>
    <row r="2513" spans="13:13" x14ac:dyDescent="0.25">
      <c r="M2513" s="47"/>
    </row>
    <row r="2514" spans="13:13" x14ac:dyDescent="0.25">
      <c r="M2514" s="47"/>
    </row>
    <row r="2515" spans="13:13" x14ac:dyDescent="0.25">
      <c r="M2515" s="47"/>
    </row>
    <row r="2516" spans="13:13" x14ac:dyDescent="0.25">
      <c r="M2516" s="47"/>
    </row>
    <row r="2517" spans="13:13" x14ac:dyDescent="0.25">
      <c r="M2517" s="47"/>
    </row>
    <row r="2518" spans="13:13" x14ac:dyDescent="0.25">
      <c r="M2518" s="47"/>
    </row>
    <row r="2519" spans="13:13" x14ac:dyDescent="0.25">
      <c r="M2519" s="47"/>
    </row>
    <row r="2520" spans="13:13" x14ac:dyDescent="0.25">
      <c r="M2520" s="47"/>
    </row>
    <row r="2521" spans="13:13" x14ac:dyDescent="0.25">
      <c r="M2521" s="47"/>
    </row>
    <row r="2522" spans="13:13" x14ac:dyDescent="0.25">
      <c r="M2522" s="47"/>
    </row>
    <row r="2523" spans="13:13" x14ac:dyDescent="0.25">
      <c r="M2523" s="47"/>
    </row>
    <row r="2524" spans="13:13" x14ac:dyDescent="0.25">
      <c r="M2524" s="47"/>
    </row>
    <row r="2525" spans="13:13" x14ac:dyDescent="0.25">
      <c r="M2525" s="47"/>
    </row>
    <row r="2526" spans="13:13" x14ac:dyDescent="0.25">
      <c r="M2526" s="47"/>
    </row>
    <row r="2527" spans="13:13" x14ac:dyDescent="0.25">
      <c r="M2527" s="47"/>
    </row>
    <row r="2528" spans="13:13" x14ac:dyDescent="0.25">
      <c r="M2528" s="47"/>
    </row>
    <row r="2529" spans="13:13" x14ac:dyDescent="0.25">
      <c r="M2529" s="47"/>
    </row>
    <row r="2530" spans="13:13" x14ac:dyDescent="0.25">
      <c r="M2530" s="47"/>
    </row>
    <row r="2531" spans="13:13" x14ac:dyDescent="0.25">
      <c r="M2531" s="47"/>
    </row>
    <row r="2532" spans="13:13" x14ac:dyDescent="0.25">
      <c r="M2532" s="47"/>
    </row>
    <row r="2533" spans="13:13" x14ac:dyDescent="0.25">
      <c r="M2533" s="47"/>
    </row>
    <row r="2534" spans="13:13" x14ac:dyDescent="0.25">
      <c r="M2534" s="47"/>
    </row>
    <row r="2535" spans="13:13" x14ac:dyDescent="0.25">
      <c r="M2535" s="47"/>
    </row>
    <row r="2536" spans="13:13" x14ac:dyDescent="0.25">
      <c r="M2536" s="47"/>
    </row>
    <row r="2537" spans="13:13" x14ac:dyDescent="0.25">
      <c r="M2537" s="47"/>
    </row>
    <row r="2538" spans="13:13" x14ac:dyDescent="0.25">
      <c r="M2538" s="47"/>
    </row>
    <row r="2539" spans="13:13" x14ac:dyDescent="0.25">
      <c r="M2539" s="47"/>
    </row>
    <row r="2540" spans="13:13" x14ac:dyDescent="0.25">
      <c r="M2540" s="47"/>
    </row>
    <row r="2541" spans="13:13" x14ac:dyDescent="0.25">
      <c r="M2541" s="47"/>
    </row>
    <row r="2542" spans="13:13" x14ac:dyDescent="0.25">
      <c r="M2542" s="47"/>
    </row>
    <row r="2543" spans="13:13" x14ac:dyDescent="0.25">
      <c r="M2543" s="47"/>
    </row>
    <row r="2544" spans="13:13" x14ac:dyDescent="0.25">
      <c r="M2544" s="47"/>
    </row>
    <row r="2545" spans="13:13" x14ac:dyDescent="0.25">
      <c r="M2545" s="47"/>
    </row>
    <row r="2546" spans="13:13" x14ac:dyDescent="0.25">
      <c r="M2546" s="47"/>
    </row>
    <row r="2547" spans="13:13" x14ac:dyDescent="0.25">
      <c r="M2547" s="47"/>
    </row>
    <row r="2548" spans="13:13" x14ac:dyDescent="0.25">
      <c r="M2548" s="47"/>
    </row>
    <row r="2549" spans="13:13" x14ac:dyDescent="0.25">
      <c r="M2549" s="47"/>
    </row>
    <row r="2550" spans="13:13" x14ac:dyDescent="0.25">
      <c r="M2550" s="47"/>
    </row>
    <row r="2551" spans="13:13" x14ac:dyDescent="0.25">
      <c r="M2551" s="47"/>
    </row>
    <row r="2552" spans="13:13" x14ac:dyDescent="0.25">
      <c r="M2552" s="47"/>
    </row>
    <row r="2553" spans="13:13" x14ac:dyDescent="0.25">
      <c r="M2553" s="47"/>
    </row>
    <row r="2554" spans="13:13" x14ac:dyDescent="0.25">
      <c r="M2554" s="47"/>
    </row>
    <row r="2555" spans="13:13" x14ac:dyDescent="0.25">
      <c r="M2555" s="47"/>
    </row>
    <row r="2556" spans="13:13" x14ac:dyDescent="0.25">
      <c r="M2556" s="47"/>
    </row>
    <row r="2557" spans="13:13" x14ac:dyDescent="0.25">
      <c r="M2557" s="47"/>
    </row>
    <row r="2558" spans="13:13" x14ac:dyDescent="0.25">
      <c r="M2558" s="47"/>
    </row>
    <row r="2559" spans="13:13" x14ac:dyDescent="0.25">
      <c r="M2559" s="47"/>
    </row>
    <row r="2560" spans="13:13" x14ac:dyDescent="0.25">
      <c r="M2560" s="47"/>
    </row>
    <row r="2561" spans="13:13" x14ac:dyDescent="0.25">
      <c r="M2561" s="47"/>
    </row>
    <row r="2562" spans="13:13" x14ac:dyDescent="0.25">
      <c r="M2562" s="47"/>
    </row>
    <row r="2563" spans="13:13" x14ac:dyDescent="0.25">
      <c r="M2563" s="47"/>
    </row>
    <row r="2564" spans="13:13" x14ac:dyDescent="0.25">
      <c r="M2564" s="47"/>
    </row>
    <row r="2565" spans="13:13" x14ac:dyDescent="0.25">
      <c r="M2565" s="47"/>
    </row>
    <row r="2566" spans="13:13" x14ac:dyDescent="0.25">
      <c r="M2566" s="47"/>
    </row>
    <row r="2567" spans="13:13" x14ac:dyDescent="0.25">
      <c r="M2567" s="47"/>
    </row>
    <row r="2568" spans="13:13" x14ac:dyDescent="0.25">
      <c r="M2568" s="47"/>
    </row>
    <row r="2569" spans="13:13" x14ac:dyDescent="0.25">
      <c r="M2569" s="47"/>
    </row>
    <row r="2570" spans="13:13" x14ac:dyDescent="0.25">
      <c r="M2570" s="47"/>
    </row>
    <row r="2571" spans="13:13" x14ac:dyDescent="0.25">
      <c r="M2571" s="47"/>
    </row>
    <row r="2572" spans="13:13" x14ac:dyDescent="0.25">
      <c r="M2572" s="47"/>
    </row>
    <row r="2573" spans="13:13" x14ac:dyDescent="0.25">
      <c r="M2573" s="47"/>
    </row>
    <row r="2574" spans="13:13" x14ac:dyDescent="0.25">
      <c r="M2574" s="47"/>
    </row>
    <row r="2575" spans="13:13" x14ac:dyDescent="0.25">
      <c r="M2575" s="47"/>
    </row>
    <row r="2576" spans="13:13" x14ac:dyDescent="0.25">
      <c r="M2576" s="47"/>
    </row>
    <row r="2577" spans="13:13" x14ac:dyDescent="0.25">
      <c r="M2577" s="47"/>
    </row>
    <row r="2578" spans="13:13" x14ac:dyDescent="0.25">
      <c r="M2578" s="47"/>
    </row>
    <row r="2579" spans="13:13" x14ac:dyDescent="0.25">
      <c r="M2579" s="47"/>
    </row>
    <row r="2580" spans="13:13" x14ac:dyDescent="0.25">
      <c r="M2580" s="47"/>
    </row>
    <row r="2581" spans="13:13" x14ac:dyDescent="0.25">
      <c r="M2581" s="47"/>
    </row>
    <row r="2582" spans="13:13" x14ac:dyDescent="0.25">
      <c r="M2582" s="47"/>
    </row>
    <row r="2583" spans="13:13" x14ac:dyDescent="0.25">
      <c r="M2583" s="47"/>
    </row>
    <row r="2584" spans="13:13" x14ac:dyDescent="0.25">
      <c r="M2584" s="47"/>
    </row>
    <row r="2585" spans="13:13" x14ac:dyDescent="0.25">
      <c r="M2585" s="47"/>
    </row>
    <row r="2586" spans="13:13" x14ac:dyDescent="0.25">
      <c r="M2586" s="47"/>
    </row>
    <row r="2587" spans="13:13" x14ac:dyDescent="0.25">
      <c r="M2587" s="47"/>
    </row>
    <row r="2588" spans="13:13" x14ac:dyDescent="0.25">
      <c r="M2588" s="47"/>
    </row>
    <row r="2589" spans="13:13" x14ac:dyDescent="0.25">
      <c r="M2589" s="47"/>
    </row>
    <row r="2590" spans="13:13" x14ac:dyDescent="0.25">
      <c r="M2590" s="47"/>
    </row>
    <row r="2591" spans="13:13" x14ac:dyDescent="0.25">
      <c r="M2591" s="47"/>
    </row>
    <row r="2592" spans="13:13" x14ac:dyDescent="0.25">
      <c r="M2592" s="47"/>
    </row>
    <row r="2593" spans="13:13" x14ac:dyDescent="0.25">
      <c r="M2593" s="47"/>
    </row>
    <row r="2594" spans="13:13" x14ac:dyDescent="0.25">
      <c r="M2594" s="47"/>
    </row>
    <row r="2595" spans="13:13" x14ac:dyDescent="0.25">
      <c r="M2595" s="47"/>
    </row>
    <row r="2596" spans="13:13" x14ac:dyDescent="0.25">
      <c r="M2596" s="47"/>
    </row>
    <row r="2597" spans="13:13" x14ac:dyDescent="0.25">
      <c r="M2597" s="47"/>
    </row>
    <row r="2598" spans="13:13" x14ac:dyDescent="0.25">
      <c r="M2598" s="47"/>
    </row>
    <row r="2599" spans="13:13" x14ac:dyDescent="0.25">
      <c r="M2599" s="47"/>
    </row>
    <row r="2600" spans="13:13" x14ac:dyDescent="0.25">
      <c r="M2600" s="47"/>
    </row>
    <row r="2601" spans="13:13" x14ac:dyDescent="0.25">
      <c r="M2601" s="47"/>
    </row>
    <row r="2602" spans="13:13" x14ac:dyDescent="0.25">
      <c r="M2602" s="47"/>
    </row>
    <row r="2603" spans="13:13" x14ac:dyDescent="0.25">
      <c r="M2603" s="47"/>
    </row>
    <row r="2604" spans="13:13" x14ac:dyDescent="0.25">
      <c r="M2604" s="47"/>
    </row>
    <row r="2605" spans="13:13" x14ac:dyDescent="0.25">
      <c r="M2605" s="47"/>
    </row>
    <row r="2606" spans="13:13" x14ac:dyDescent="0.25">
      <c r="M2606" s="47"/>
    </row>
    <row r="2607" spans="13:13" x14ac:dyDescent="0.25">
      <c r="M2607" s="47"/>
    </row>
    <row r="2608" spans="13:13" x14ac:dyDescent="0.25">
      <c r="M2608" s="47"/>
    </row>
    <row r="2609" spans="13:13" x14ac:dyDescent="0.25">
      <c r="M2609" s="47"/>
    </row>
    <row r="2610" spans="13:13" x14ac:dyDescent="0.25">
      <c r="M2610" s="47"/>
    </row>
    <row r="2611" spans="13:13" x14ac:dyDescent="0.25">
      <c r="M2611" s="47"/>
    </row>
    <row r="2612" spans="13:13" x14ac:dyDescent="0.25">
      <c r="M2612" s="47"/>
    </row>
    <row r="2613" spans="13:13" x14ac:dyDescent="0.25">
      <c r="M2613" s="47"/>
    </row>
    <row r="2614" spans="13:13" x14ac:dyDescent="0.25">
      <c r="M2614" s="47"/>
    </row>
    <row r="2615" spans="13:13" x14ac:dyDescent="0.25">
      <c r="M2615" s="47"/>
    </row>
    <row r="2616" spans="13:13" x14ac:dyDescent="0.25">
      <c r="M2616" s="47"/>
    </row>
    <row r="2617" spans="13:13" x14ac:dyDescent="0.25">
      <c r="M2617" s="47"/>
    </row>
    <row r="2618" spans="13:13" x14ac:dyDescent="0.25">
      <c r="M2618" s="47"/>
    </row>
    <row r="2619" spans="13:13" x14ac:dyDescent="0.25">
      <c r="M2619" s="47"/>
    </row>
    <row r="2620" spans="13:13" x14ac:dyDescent="0.25">
      <c r="M2620" s="47"/>
    </row>
    <row r="2621" spans="13:13" x14ac:dyDescent="0.25">
      <c r="M2621" s="47"/>
    </row>
    <row r="2622" spans="13:13" x14ac:dyDescent="0.25">
      <c r="M2622" s="47"/>
    </row>
    <row r="2623" spans="13:13" x14ac:dyDescent="0.25">
      <c r="M2623" s="47"/>
    </row>
    <row r="2624" spans="13:13" x14ac:dyDescent="0.25">
      <c r="M2624" s="47"/>
    </row>
    <row r="2625" spans="13:13" x14ac:dyDescent="0.25">
      <c r="M2625" s="47"/>
    </row>
    <row r="2626" spans="13:13" x14ac:dyDescent="0.25">
      <c r="M2626" s="47"/>
    </row>
    <row r="2627" spans="13:13" x14ac:dyDescent="0.25">
      <c r="M2627" s="47"/>
    </row>
    <row r="2628" spans="13:13" x14ac:dyDescent="0.25">
      <c r="M2628" s="47"/>
    </row>
    <row r="2629" spans="13:13" x14ac:dyDescent="0.25">
      <c r="M2629" s="47"/>
    </row>
    <row r="2630" spans="13:13" x14ac:dyDescent="0.25">
      <c r="M2630" s="47"/>
    </row>
    <row r="2631" spans="13:13" x14ac:dyDescent="0.25">
      <c r="M2631" s="47"/>
    </row>
    <row r="2632" spans="13:13" x14ac:dyDescent="0.25">
      <c r="M2632" s="47"/>
    </row>
    <row r="2633" spans="13:13" x14ac:dyDescent="0.25">
      <c r="M2633" s="47"/>
    </row>
    <row r="2634" spans="13:13" x14ac:dyDescent="0.25">
      <c r="M2634" s="47"/>
    </row>
    <row r="2635" spans="13:13" x14ac:dyDescent="0.25">
      <c r="M2635" s="47"/>
    </row>
    <row r="2636" spans="13:13" x14ac:dyDescent="0.25">
      <c r="M2636" s="47"/>
    </row>
    <row r="2637" spans="13:13" x14ac:dyDescent="0.25">
      <c r="M2637" s="47"/>
    </row>
    <row r="2638" spans="13:13" x14ac:dyDescent="0.25">
      <c r="M2638" s="47"/>
    </row>
    <row r="2639" spans="13:13" x14ac:dyDescent="0.25">
      <c r="M2639" s="47"/>
    </row>
    <row r="2640" spans="13:13" x14ac:dyDescent="0.25">
      <c r="M2640" s="47"/>
    </row>
    <row r="2641" spans="13:13" x14ac:dyDescent="0.25">
      <c r="M2641" s="47"/>
    </row>
    <row r="2642" spans="13:13" x14ac:dyDescent="0.25">
      <c r="M2642" s="47"/>
    </row>
    <row r="2643" spans="13:13" x14ac:dyDescent="0.25">
      <c r="M2643" s="47"/>
    </row>
    <row r="2644" spans="13:13" x14ac:dyDescent="0.25">
      <c r="M2644" s="47"/>
    </row>
    <row r="2645" spans="13:13" x14ac:dyDescent="0.25">
      <c r="M2645" s="47"/>
    </row>
    <row r="2646" spans="13:13" x14ac:dyDescent="0.25">
      <c r="M2646" s="47"/>
    </row>
    <row r="2647" spans="13:13" x14ac:dyDescent="0.25">
      <c r="M2647" s="47"/>
    </row>
    <row r="2648" spans="13:13" x14ac:dyDescent="0.25">
      <c r="M2648" s="47"/>
    </row>
    <row r="2649" spans="13:13" x14ac:dyDescent="0.25">
      <c r="M2649" s="47"/>
    </row>
    <row r="2650" spans="13:13" x14ac:dyDescent="0.25">
      <c r="M2650" s="47"/>
    </row>
    <row r="2651" spans="13:13" x14ac:dyDescent="0.25">
      <c r="M2651" s="47"/>
    </row>
    <row r="2652" spans="13:13" x14ac:dyDescent="0.25">
      <c r="M2652" s="47"/>
    </row>
    <row r="2653" spans="13:13" x14ac:dyDescent="0.25">
      <c r="M2653" s="47"/>
    </row>
    <row r="2654" spans="13:13" x14ac:dyDescent="0.25">
      <c r="M2654" s="47"/>
    </row>
    <row r="2655" spans="13:13" x14ac:dyDescent="0.25">
      <c r="M2655" s="47"/>
    </row>
    <row r="2656" spans="13:13" x14ac:dyDescent="0.25">
      <c r="M2656" s="47"/>
    </row>
    <row r="2657" spans="13:13" x14ac:dyDescent="0.25">
      <c r="M2657" s="47"/>
    </row>
    <row r="2658" spans="13:13" x14ac:dyDescent="0.25">
      <c r="M2658" s="47"/>
    </row>
    <row r="2659" spans="13:13" x14ac:dyDescent="0.25">
      <c r="M2659" s="47"/>
    </row>
    <row r="2660" spans="13:13" x14ac:dyDescent="0.25">
      <c r="M2660" s="47"/>
    </row>
    <row r="2661" spans="13:13" x14ac:dyDescent="0.25">
      <c r="M2661" s="47"/>
    </row>
    <row r="2662" spans="13:13" x14ac:dyDescent="0.25">
      <c r="M2662" s="47"/>
    </row>
    <row r="2663" spans="13:13" x14ac:dyDescent="0.25">
      <c r="M2663" s="47"/>
    </row>
    <row r="2664" spans="13:13" x14ac:dyDescent="0.25">
      <c r="M2664" s="47"/>
    </row>
    <row r="2665" spans="13:13" x14ac:dyDescent="0.25">
      <c r="M2665" s="47"/>
    </row>
    <row r="2666" spans="13:13" x14ac:dyDescent="0.25">
      <c r="M2666" s="47"/>
    </row>
    <row r="2667" spans="13:13" x14ac:dyDescent="0.25">
      <c r="M2667" s="47"/>
    </row>
    <row r="2668" spans="13:13" x14ac:dyDescent="0.25">
      <c r="M2668" s="47"/>
    </row>
    <row r="2669" spans="13:13" x14ac:dyDescent="0.25">
      <c r="M2669" s="47"/>
    </row>
    <row r="2670" spans="13:13" x14ac:dyDescent="0.25">
      <c r="M2670" s="47"/>
    </row>
    <row r="2671" spans="13:13" x14ac:dyDescent="0.25">
      <c r="M2671" s="47"/>
    </row>
    <row r="2672" spans="13:13" x14ac:dyDescent="0.25">
      <c r="M2672" s="47"/>
    </row>
    <row r="2673" spans="13:13" x14ac:dyDescent="0.25">
      <c r="M2673" s="47"/>
    </row>
    <row r="2674" spans="13:13" x14ac:dyDescent="0.25">
      <c r="M2674" s="47"/>
    </row>
    <row r="2675" spans="13:13" x14ac:dyDescent="0.25">
      <c r="M2675" s="47"/>
    </row>
    <row r="2676" spans="13:13" x14ac:dyDescent="0.25">
      <c r="M2676" s="47"/>
    </row>
    <row r="2677" spans="13:13" x14ac:dyDescent="0.25">
      <c r="M2677" s="47"/>
    </row>
    <row r="2678" spans="13:13" x14ac:dyDescent="0.25">
      <c r="M2678" s="47"/>
    </row>
    <row r="2679" spans="13:13" x14ac:dyDescent="0.25">
      <c r="M2679" s="47"/>
    </row>
    <row r="2680" spans="13:13" x14ac:dyDescent="0.25">
      <c r="M2680" s="47"/>
    </row>
    <row r="2681" spans="13:13" x14ac:dyDescent="0.25">
      <c r="M2681" s="47"/>
    </row>
    <row r="2682" spans="13:13" x14ac:dyDescent="0.25">
      <c r="M2682" s="47"/>
    </row>
    <row r="2683" spans="13:13" x14ac:dyDescent="0.25">
      <c r="M2683" s="47"/>
    </row>
    <row r="2684" spans="13:13" x14ac:dyDescent="0.25">
      <c r="M2684" s="47"/>
    </row>
    <row r="2685" spans="13:13" x14ac:dyDescent="0.25">
      <c r="M2685" s="47"/>
    </row>
    <row r="2686" spans="13:13" x14ac:dyDescent="0.25">
      <c r="M2686" s="47"/>
    </row>
    <row r="2687" spans="13:13" x14ac:dyDescent="0.25">
      <c r="M2687" s="47"/>
    </row>
    <row r="2688" spans="13:13" x14ac:dyDescent="0.25">
      <c r="M2688" s="47"/>
    </row>
    <row r="2689" spans="13:13" x14ac:dyDescent="0.25">
      <c r="M2689" s="47"/>
    </row>
    <row r="2690" spans="13:13" x14ac:dyDescent="0.25">
      <c r="M2690" s="47"/>
    </row>
    <row r="2691" spans="13:13" x14ac:dyDescent="0.25">
      <c r="M2691" s="47"/>
    </row>
    <row r="2692" spans="13:13" x14ac:dyDescent="0.25">
      <c r="M2692" s="47"/>
    </row>
    <row r="2693" spans="13:13" x14ac:dyDescent="0.25">
      <c r="M2693" s="47"/>
    </row>
    <row r="2694" spans="13:13" x14ac:dyDescent="0.25">
      <c r="M2694" s="47"/>
    </row>
    <row r="2695" spans="13:13" x14ac:dyDescent="0.25">
      <c r="M2695" s="47"/>
    </row>
    <row r="2696" spans="13:13" x14ac:dyDescent="0.25">
      <c r="M2696" s="47"/>
    </row>
    <row r="2697" spans="13:13" x14ac:dyDescent="0.25">
      <c r="M2697" s="47"/>
    </row>
    <row r="2698" spans="13:13" x14ac:dyDescent="0.25">
      <c r="M2698" s="47"/>
    </row>
    <row r="2699" spans="13:13" x14ac:dyDescent="0.25">
      <c r="M2699" s="47"/>
    </row>
    <row r="2700" spans="13:13" x14ac:dyDescent="0.25">
      <c r="M2700" s="47"/>
    </row>
    <row r="2701" spans="13:13" x14ac:dyDescent="0.25">
      <c r="M2701" s="47"/>
    </row>
    <row r="2702" spans="13:13" x14ac:dyDescent="0.25">
      <c r="M2702" s="47"/>
    </row>
    <row r="2703" spans="13:13" x14ac:dyDescent="0.25">
      <c r="M2703" s="47"/>
    </row>
    <row r="2704" spans="13:13" x14ac:dyDescent="0.25">
      <c r="M2704" s="47"/>
    </row>
    <row r="2705" spans="13:13" x14ac:dyDescent="0.25">
      <c r="M2705" s="47"/>
    </row>
    <row r="2706" spans="13:13" x14ac:dyDescent="0.25">
      <c r="M2706" s="47"/>
    </row>
    <row r="2707" spans="13:13" x14ac:dyDescent="0.25">
      <c r="M2707" s="47"/>
    </row>
    <row r="2708" spans="13:13" x14ac:dyDescent="0.25">
      <c r="M2708" s="47"/>
    </row>
    <row r="2709" spans="13:13" x14ac:dyDescent="0.25">
      <c r="M2709" s="47"/>
    </row>
    <row r="2710" spans="13:13" x14ac:dyDescent="0.25">
      <c r="M2710" s="47"/>
    </row>
    <row r="2711" spans="13:13" x14ac:dyDescent="0.25">
      <c r="M2711" s="47"/>
    </row>
    <row r="2712" spans="13:13" x14ac:dyDescent="0.25">
      <c r="M2712" s="47"/>
    </row>
    <row r="2713" spans="13:13" x14ac:dyDescent="0.25">
      <c r="M2713" s="47"/>
    </row>
    <row r="2714" spans="13:13" x14ac:dyDescent="0.25">
      <c r="M2714" s="47"/>
    </row>
    <row r="2715" spans="13:13" x14ac:dyDescent="0.25">
      <c r="M2715" s="47"/>
    </row>
    <row r="2716" spans="13:13" x14ac:dyDescent="0.25">
      <c r="M2716" s="47"/>
    </row>
    <row r="2717" spans="13:13" x14ac:dyDescent="0.25">
      <c r="M2717" s="47"/>
    </row>
    <row r="2718" spans="13:13" x14ac:dyDescent="0.25">
      <c r="M2718" s="47"/>
    </row>
    <row r="2719" spans="13:13" x14ac:dyDescent="0.25">
      <c r="M2719" s="47"/>
    </row>
    <row r="2720" spans="13:13" x14ac:dyDescent="0.25">
      <c r="M2720" s="47"/>
    </row>
    <row r="2721" spans="13:13" x14ac:dyDescent="0.25">
      <c r="M2721" s="47"/>
    </row>
    <row r="2722" spans="13:13" x14ac:dyDescent="0.25">
      <c r="M2722" s="47"/>
    </row>
    <row r="2723" spans="13:13" x14ac:dyDescent="0.25">
      <c r="M2723" s="47"/>
    </row>
    <row r="2724" spans="13:13" x14ac:dyDescent="0.25">
      <c r="M2724" s="47"/>
    </row>
    <row r="2725" spans="13:13" x14ac:dyDescent="0.25">
      <c r="M2725" s="47"/>
    </row>
    <row r="2726" spans="13:13" x14ac:dyDescent="0.25">
      <c r="M2726" s="47"/>
    </row>
    <row r="2727" spans="13:13" x14ac:dyDescent="0.25">
      <c r="M2727" s="47"/>
    </row>
    <row r="2728" spans="13:13" x14ac:dyDescent="0.25">
      <c r="M2728" s="47"/>
    </row>
    <row r="2729" spans="13:13" x14ac:dyDescent="0.25">
      <c r="M2729" s="47"/>
    </row>
    <row r="2730" spans="13:13" x14ac:dyDescent="0.25">
      <c r="M2730" s="47"/>
    </row>
    <row r="2731" spans="13:13" x14ac:dyDescent="0.25">
      <c r="M2731" s="47"/>
    </row>
    <row r="2732" spans="13:13" x14ac:dyDescent="0.25">
      <c r="M2732" s="47"/>
    </row>
    <row r="2733" spans="13:13" x14ac:dyDescent="0.25">
      <c r="M2733" s="47"/>
    </row>
    <row r="2734" spans="13:13" x14ac:dyDescent="0.25">
      <c r="M2734" s="47"/>
    </row>
    <row r="2735" spans="13:13" x14ac:dyDescent="0.25">
      <c r="M2735" s="47"/>
    </row>
    <row r="2736" spans="13:13" x14ac:dyDescent="0.25">
      <c r="M2736" s="47"/>
    </row>
    <row r="2737" spans="13:13" x14ac:dyDescent="0.25">
      <c r="M2737" s="47"/>
    </row>
    <row r="2738" spans="13:13" x14ac:dyDescent="0.25">
      <c r="M2738" s="47"/>
    </row>
    <row r="2739" spans="13:13" x14ac:dyDescent="0.25">
      <c r="M2739" s="47"/>
    </row>
    <row r="2740" spans="13:13" x14ac:dyDescent="0.25">
      <c r="M2740" s="47"/>
    </row>
    <row r="2741" spans="13:13" x14ac:dyDescent="0.25">
      <c r="M2741" s="47"/>
    </row>
    <row r="2742" spans="13:13" x14ac:dyDescent="0.25">
      <c r="M2742" s="47"/>
    </row>
    <row r="2743" spans="13:13" x14ac:dyDescent="0.25">
      <c r="M2743" s="47"/>
    </row>
    <row r="2744" spans="13:13" x14ac:dyDescent="0.25">
      <c r="M2744" s="47"/>
    </row>
    <row r="2745" spans="13:13" x14ac:dyDescent="0.25">
      <c r="M2745" s="47"/>
    </row>
    <row r="2746" spans="13:13" x14ac:dyDescent="0.25">
      <c r="M2746" s="47"/>
    </row>
    <row r="2747" spans="13:13" x14ac:dyDescent="0.25">
      <c r="M2747" s="47"/>
    </row>
    <row r="2748" spans="13:13" x14ac:dyDescent="0.25">
      <c r="M2748" s="47"/>
    </row>
    <row r="2749" spans="13:13" x14ac:dyDescent="0.25">
      <c r="M2749" s="47"/>
    </row>
    <row r="2750" spans="13:13" x14ac:dyDescent="0.25">
      <c r="M2750" s="47"/>
    </row>
    <row r="2751" spans="13:13" x14ac:dyDescent="0.25">
      <c r="M2751" s="47"/>
    </row>
    <row r="2752" spans="13:13" x14ac:dyDescent="0.25">
      <c r="M2752" s="47"/>
    </row>
    <row r="2753" spans="13:13" x14ac:dyDescent="0.25">
      <c r="M2753" s="47"/>
    </row>
    <row r="2754" spans="13:13" x14ac:dyDescent="0.25">
      <c r="M2754" s="47"/>
    </row>
    <row r="2755" spans="13:13" x14ac:dyDescent="0.25">
      <c r="M2755" s="47"/>
    </row>
    <row r="2756" spans="13:13" x14ac:dyDescent="0.25">
      <c r="M2756" s="47"/>
    </row>
    <row r="2757" spans="13:13" x14ac:dyDescent="0.25">
      <c r="M2757" s="47"/>
    </row>
    <row r="2758" spans="13:13" x14ac:dyDescent="0.25">
      <c r="M2758" s="47"/>
    </row>
    <row r="2759" spans="13:13" x14ac:dyDescent="0.25">
      <c r="M2759" s="47"/>
    </row>
    <row r="2760" spans="13:13" x14ac:dyDescent="0.25">
      <c r="M2760" s="47"/>
    </row>
    <row r="2761" spans="13:13" x14ac:dyDescent="0.25">
      <c r="M2761" s="47"/>
    </row>
    <row r="2762" spans="13:13" x14ac:dyDescent="0.25">
      <c r="M2762" s="47"/>
    </row>
    <row r="2763" spans="13:13" x14ac:dyDescent="0.25">
      <c r="M2763" s="47"/>
    </row>
    <row r="2764" spans="13:13" x14ac:dyDescent="0.25">
      <c r="M2764" s="47"/>
    </row>
    <row r="2765" spans="13:13" x14ac:dyDescent="0.25">
      <c r="M2765" s="47"/>
    </row>
    <row r="2766" spans="13:13" x14ac:dyDescent="0.25">
      <c r="M2766" s="47"/>
    </row>
    <row r="2767" spans="13:13" x14ac:dyDescent="0.25">
      <c r="M2767" s="47"/>
    </row>
    <row r="2768" spans="13:13" x14ac:dyDescent="0.25">
      <c r="M2768" s="47"/>
    </row>
    <row r="2769" spans="13:13" x14ac:dyDescent="0.25">
      <c r="M2769" s="47"/>
    </row>
    <row r="2770" spans="13:13" x14ac:dyDescent="0.25">
      <c r="M2770" s="47"/>
    </row>
    <row r="2771" spans="13:13" x14ac:dyDescent="0.25">
      <c r="M2771" s="47"/>
    </row>
    <row r="2772" spans="13:13" x14ac:dyDescent="0.25">
      <c r="M2772" s="47"/>
    </row>
    <row r="2773" spans="13:13" x14ac:dyDescent="0.25">
      <c r="M2773" s="47"/>
    </row>
    <row r="2774" spans="13:13" x14ac:dyDescent="0.25">
      <c r="M2774" s="47"/>
    </row>
    <row r="2775" spans="13:13" x14ac:dyDescent="0.25">
      <c r="M2775" s="47"/>
    </row>
    <row r="2776" spans="13:13" x14ac:dyDescent="0.25">
      <c r="M2776" s="47"/>
    </row>
    <row r="2777" spans="13:13" x14ac:dyDescent="0.25">
      <c r="M2777" s="47"/>
    </row>
    <row r="2778" spans="13:13" x14ac:dyDescent="0.25">
      <c r="M2778" s="47"/>
    </row>
    <row r="2779" spans="13:13" x14ac:dyDescent="0.25">
      <c r="M2779" s="47"/>
    </row>
    <row r="2780" spans="13:13" x14ac:dyDescent="0.25">
      <c r="M2780" s="47"/>
    </row>
    <row r="2781" spans="13:13" x14ac:dyDescent="0.25">
      <c r="M2781" s="47"/>
    </row>
    <row r="2782" spans="13:13" x14ac:dyDescent="0.25">
      <c r="M2782" s="47"/>
    </row>
    <row r="2783" spans="13:13" x14ac:dyDescent="0.25">
      <c r="M2783" s="47"/>
    </row>
    <row r="2784" spans="13:13" x14ac:dyDescent="0.25">
      <c r="M2784" s="47"/>
    </row>
    <row r="2785" spans="13:13" x14ac:dyDescent="0.25">
      <c r="M2785" s="47"/>
    </row>
    <row r="2786" spans="13:13" x14ac:dyDescent="0.25">
      <c r="M2786" s="47"/>
    </row>
    <row r="2787" spans="13:13" x14ac:dyDescent="0.25">
      <c r="M2787" s="47"/>
    </row>
    <row r="2788" spans="13:13" x14ac:dyDescent="0.25">
      <c r="M2788" s="47"/>
    </row>
    <row r="2789" spans="13:13" x14ac:dyDescent="0.25">
      <c r="M2789" s="47"/>
    </row>
    <row r="2790" spans="13:13" x14ac:dyDescent="0.25">
      <c r="M2790" s="47"/>
    </row>
    <row r="2791" spans="13:13" x14ac:dyDescent="0.25">
      <c r="M2791" s="47"/>
    </row>
    <row r="2792" spans="13:13" x14ac:dyDescent="0.25">
      <c r="M2792" s="47"/>
    </row>
    <row r="2793" spans="13:13" x14ac:dyDescent="0.25">
      <c r="M2793" s="47"/>
    </row>
    <row r="2794" spans="13:13" x14ac:dyDescent="0.25">
      <c r="M2794" s="47"/>
    </row>
    <row r="2795" spans="13:13" x14ac:dyDescent="0.25">
      <c r="M2795" s="47"/>
    </row>
    <row r="2796" spans="13:13" x14ac:dyDescent="0.25">
      <c r="M2796" s="47"/>
    </row>
    <row r="2797" spans="13:13" x14ac:dyDescent="0.25">
      <c r="M2797" s="47"/>
    </row>
    <row r="2798" spans="13:13" x14ac:dyDescent="0.25">
      <c r="M2798" s="47"/>
    </row>
    <row r="2799" spans="13:13" x14ac:dyDescent="0.25">
      <c r="M2799" s="47"/>
    </row>
    <row r="2800" spans="13:13" x14ac:dyDescent="0.25">
      <c r="M2800" s="47"/>
    </row>
    <row r="2801" spans="13:13" x14ac:dyDescent="0.25">
      <c r="M2801" s="47"/>
    </row>
    <row r="2802" spans="13:13" x14ac:dyDescent="0.25">
      <c r="M2802" s="47"/>
    </row>
    <row r="2803" spans="13:13" x14ac:dyDescent="0.25">
      <c r="M2803" s="47"/>
    </row>
    <row r="2804" spans="13:13" x14ac:dyDescent="0.25">
      <c r="M2804" s="47"/>
    </row>
    <row r="2805" spans="13:13" x14ac:dyDescent="0.25">
      <c r="M2805" s="47"/>
    </row>
    <row r="2806" spans="13:13" x14ac:dyDescent="0.25">
      <c r="M2806" s="47"/>
    </row>
    <row r="2807" spans="13:13" x14ac:dyDescent="0.25">
      <c r="M2807" s="47"/>
    </row>
    <row r="2808" spans="13:13" x14ac:dyDescent="0.25">
      <c r="M2808" s="47"/>
    </row>
    <row r="2809" spans="13:13" x14ac:dyDescent="0.25">
      <c r="M2809" s="47"/>
    </row>
    <row r="2810" spans="13:13" x14ac:dyDescent="0.25">
      <c r="M2810" s="47"/>
    </row>
    <row r="2811" spans="13:13" x14ac:dyDescent="0.25">
      <c r="M2811" s="47"/>
    </row>
    <row r="2812" spans="13:13" x14ac:dyDescent="0.25">
      <c r="M2812" s="47"/>
    </row>
    <row r="2813" spans="13:13" x14ac:dyDescent="0.25">
      <c r="M2813" s="47"/>
    </row>
    <row r="2814" spans="13:13" x14ac:dyDescent="0.25">
      <c r="M2814" s="47"/>
    </row>
    <row r="2815" spans="13:13" x14ac:dyDescent="0.25">
      <c r="M2815" s="47"/>
    </row>
    <row r="2816" spans="13:13" x14ac:dyDescent="0.25">
      <c r="M2816" s="47"/>
    </row>
    <row r="2817" spans="13:13" x14ac:dyDescent="0.25">
      <c r="M2817" s="47"/>
    </row>
    <row r="2818" spans="13:13" x14ac:dyDescent="0.25">
      <c r="M2818" s="47"/>
    </row>
    <row r="2819" spans="13:13" x14ac:dyDescent="0.25">
      <c r="M2819" s="47"/>
    </row>
    <row r="2820" spans="13:13" x14ac:dyDescent="0.25">
      <c r="M2820" s="47"/>
    </row>
    <row r="2821" spans="13:13" x14ac:dyDescent="0.25">
      <c r="M2821" s="47"/>
    </row>
    <row r="2822" spans="13:13" x14ac:dyDescent="0.25">
      <c r="M2822" s="47"/>
    </row>
    <row r="2823" spans="13:13" x14ac:dyDescent="0.25">
      <c r="M2823" s="47"/>
    </row>
    <row r="2824" spans="13:13" x14ac:dyDescent="0.25">
      <c r="M2824" s="47"/>
    </row>
    <row r="2825" spans="13:13" x14ac:dyDescent="0.25">
      <c r="M2825" s="47"/>
    </row>
    <row r="2826" spans="13:13" x14ac:dyDescent="0.25">
      <c r="M2826" s="47"/>
    </row>
    <row r="2827" spans="13:13" x14ac:dyDescent="0.25">
      <c r="M2827" s="47"/>
    </row>
    <row r="2828" spans="13:13" x14ac:dyDescent="0.25">
      <c r="M2828" s="47"/>
    </row>
    <row r="2829" spans="13:13" x14ac:dyDescent="0.25">
      <c r="M2829" s="47"/>
    </row>
    <row r="2830" spans="13:13" x14ac:dyDescent="0.25">
      <c r="M2830" s="47"/>
    </row>
    <row r="2831" spans="13:13" x14ac:dyDescent="0.25">
      <c r="M2831" s="47"/>
    </row>
    <row r="2832" spans="13:13" x14ac:dyDescent="0.25">
      <c r="M2832" s="47"/>
    </row>
    <row r="2833" spans="13:13" x14ac:dyDescent="0.25">
      <c r="M2833" s="47"/>
    </row>
    <row r="2834" spans="13:13" x14ac:dyDescent="0.25">
      <c r="M2834" s="47"/>
    </row>
    <row r="2835" spans="13:13" x14ac:dyDescent="0.25">
      <c r="M2835" s="47"/>
    </row>
    <row r="2836" spans="13:13" x14ac:dyDescent="0.25">
      <c r="M2836" s="47"/>
    </row>
    <row r="2837" spans="13:13" x14ac:dyDescent="0.25">
      <c r="M2837" s="47"/>
    </row>
    <row r="2838" spans="13:13" x14ac:dyDescent="0.25">
      <c r="M2838" s="47"/>
    </row>
    <row r="2839" spans="13:13" x14ac:dyDescent="0.25">
      <c r="M2839" s="47"/>
    </row>
    <row r="2840" spans="13:13" x14ac:dyDescent="0.25">
      <c r="M2840" s="47"/>
    </row>
    <row r="2841" spans="13:13" x14ac:dyDescent="0.25">
      <c r="M2841" s="47"/>
    </row>
    <row r="2842" spans="13:13" x14ac:dyDescent="0.25">
      <c r="M2842" s="47"/>
    </row>
    <row r="2843" spans="13:13" x14ac:dyDescent="0.25">
      <c r="M2843" s="47"/>
    </row>
    <row r="2844" spans="13:13" x14ac:dyDescent="0.25">
      <c r="M2844" s="47"/>
    </row>
    <row r="2845" spans="13:13" x14ac:dyDescent="0.25">
      <c r="M2845" s="47"/>
    </row>
    <row r="2846" spans="13:13" x14ac:dyDescent="0.25">
      <c r="M2846" s="47"/>
    </row>
    <row r="2847" spans="13:13" x14ac:dyDescent="0.25">
      <c r="M2847" s="47"/>
    </row>
    <row r="2848" spans="13:13" x14ac:dyDescent="0.25">
      <c r="M2848" s="47"/>
    </row>
    <row r="2849" spans="13:13" x14ac:dyDescent="0.25">
      <c r="M2849" s="47"/>
    </row>
    <row r="2850" spans="13:13" x14ac:dyDescent="0.25">
      <c r="M2850" s="47"/>
    </row>
    <row r="2851" spans="13:13" x14ac:dyDescent="0.25">
      <c r="M2851" s="47"/>
    </row>
    <row r="2852" spans="13:13" x14ac:dyDescent="0.25">
      <c r="M2852" s="47"/>
    </row>
    <row r="2853" spans="13:13" x14ac:dyDescent="0.25">
      <c r="M2853" s="47"/>
    </row>
    <row r="2854" spans="13:13" x14ac:dyDescent="0.25">
      <c r="M2854" s="47"/>
    </row>
    <row r="2855" spans="13:13" x14ac:dyDescent="0.25">
      <c r="M2855" s="47"/>
    </row>
    <row r="2856" spans="13:13" x14ac:dyDescent="0.25">
      <c r="M2856" s="47"/>
    </row>
    <row r="2857" spans="13:13" x14ac:dyDescent="0.25">
      <c r="M2857" s="47"/>
    </row>
    <row r="2858" spans="13:13" x14ac:dyDescent="0.25">
      <c r="M2858" s="47"/>
    </row>
    <row r="2859" spans="13:13" x14ac:dyDescent="0.25">
      <c r="M2859" s="47"/>
    </row>
    <row r="2860" spans="13:13" x14ac:dyDescent="0.25">
      <c r="M2860" s="47"/>
    </row>
    <row r="2861" spans="13:13" x14ac:dyDescent="0.25">
      <c r="M2861" s="47"/>
    </row>
    <row r="2862" spans="13:13" x14ac:dyDescent="0.25">
      <c r="M2862" s="47"/>
    </row>
    <row r="2863" spans="13:13" x14ac:dyDescent="0.25">
      <c r="M2863" s="47"/>
    </row>
    <row r="2864" spans="13:13" x14ac:dyDescent="0.25">
      <c r="M2864" s="47"/>
    </row>
    <row r="2865" spans="13:13" x14ac:dyDescent="0.25">
      <c r="M2865" s="47"/>
    </row>
    <row r="2866" spans="13:13" x14ac:dyDescent="0.25">
      <c r="M2866" s="47"/>
    </row>
    <row r="2867" spans="13:13" x14ac:dyDescent="0.25">
      <c r="M2867" s="47"/>
    </row>
    <row r="2868" spans="13:13" x14ac:dyDescent="0.25">
      <c r="M2868" s="47"/>
    </row>
    <row r="2869" spans="13:13" x14ac:dyDescent="0.25">
      <c r="M2869" s="47"/>
    </row>
    <row r="2870" spans="13:13" x14ac:dyDescent="0.25">
      <c r="M2870" s="47"/>
    </row>
    <row r="2871" spans="13:13" x14ac:dyDescent="0.25">
      <c r="M2871" s="47"/>
    </row>
    <row r="2872" spans="13:13" x14ac:dyDescent="0.25">
      <c r="M2872" s="47"/>
    </row>
    <row r="2873" spans="13:13" x14ac:dyDescent="0.25">
      <c r="M2873" s="47"/>
    </row>
    <row r="2874" spans="13:13" x14ac:dyDescent="0.25">
      <c r="M2874" s="47"/>
    </row>
    <row r="2875" spans="13:13" x14ac:dyDescent="0.25">
      <c r="M2875" s="47"/>
    </row>
    <row r="2876" spans="13:13" x14ac:dyDescent="0.25">
      <c r="M2876" s="47"/>
    </row>
    <row r="2877" spans="13:13" x14ac:dyDescent="0.25">
      <c r="M2877" s="47"/>
    </row>
    <row r="2878" spans="13:13" x14ac:dyDescent="0.25">
      <c r="M2878" s="47"/>
    </row>
    <row r="2879" spans="13:13" x14ac:dyDescent="0.25">
      <c r="M2879" s="47"/>
    </row>
    <row r="2880" spans="13:13" x14ac:dyDescent="0.25">
      <c r="M2880" s="47"/>
    </row>
    <row r="2881" spans="13:13" x14ac:dyDescent="0.25">
      <c r="M2881" s="47"/>
    </row>
    <row r="2882" spans="13:13" x14ac:dyDescent="0.25">
      <c r="M2882" s="47"/>
    </row>
    <row r="2883" spans="13:13" x14ac:dyDescent="0.25">
      <c r="M2883" s="47"/>
    </row>
    <row r="2884" spans="13:13" x14ac:dyDescent="0.25">
      <c r="M2884" s="47"/>
    </row>
    <row r="2885" spans="13:13" x14ac:dyDescent="0.25">
      <c r="M2885" s="47"/>
    </row>
    <row r="2886" spans="13:13" x14ac:dyDescent="0.25">
      <c r="M2886" s="47"/>
    </row>
    <row r="2887" spans="13:13" x14ac:dyDescent="0.25">
      <c r="M2887" s="47"/>
    </row>
    <row r="2888" spans="13:13" x14ac:dyDescent="0.25">
      <c r="M2888" s="47"/>
    </row>
    <row r="2889" spans="13:13" x14ac:dyDescent="0.25">
      <c r="M2889" s="47"/>
    </row>
    <row r="2890" spans="13:13" x14ac:dyDescent="0.25">
      <c r="M2890" s="47"/>
    </row>
    <row r="2891" spans="13:13" x14ac:dyDescent="0.25">
      <c r="M2891" s="47"/>
    </row>
    <row r="2892" spans="13:13" x14ac:dyDescent="0.25">
      <c r="M2892" s="47"/>
    </row>
    <row r="2893" spans="13:13" x14ac:dyDescent="0.25">
      <c r="M2893" s="47"/>
    </row>
    <row r="2894" spans="13:13" x14ac:dyDescent="0.25">
      <c r="M2894" s="47"/>
    </row>
    <row r="2895" spans="13:13" x14ac:dyDescent="0.25">
      <c r="M2895" s="47"/>
    </row>
    <row r="2896" spans="13:13" x14ac:dyDescent="0.25">
      <c r="M2896" s="47"/>
    </row>
    <row r="2897" spans="13:13" x14ac:dyDescent="0.25">
      <c r="M2897" s="47"/>
    </row>
    <row r="2898" spans="13:13" x14ac:dyDescent="0.25">
      <c r="M2898" s="47"/>
    </row>
    <row r="2899" spans="13:13" x14ac:dyDescent="0.25">
      <c r="M2899" s="47"/>
    </row>
    <row r="2900" spans="13:13" x14ac:dyDescent="0.25">
      <c r="M2900" s="47"/>
    </row>
    <row r="2901" spans="13:13" x14ac:dyDescent="0.25">
      <c r="M2901" s="47"/>
    </row>
    <row r="2902" spans="13:13" x14ac:dyDescent="0.25">
      <c r="M2902" s="47"/>
    </row>
    <row r="2903" spans="13:13" x14ac:dyDescent="0.25">
      <c r="M2903" s="47"/>
    </row>
    <row r="2904" spans="13:13" x14ac:dyDescent="0.25">
      <c r="M2904" s="47"/>
    </row>
    <row r="2905" spans="13:13" x14ac:dyDescent="0.25">
      <c r="M2905" s="47"/>
    </row>
    <row r="2906" spans="13:13" x14ac:dyDescent="0.25">
      <c r="M2906" s="47"/>
    </row>
    <row r="2907" spans="13:13" x14ac:dyDescent="0.25">
      <c r="M2907" s="47"/>
    </row>
    <row r="2908" spans="13:13" x14ac:dyDescent="0.25">
      <c r="M2908" s="47"/>
    </row>
    <row r="2909" spans="13:13" x14ac:dyDescent="0.25">
      <c r="M2909" s="47"/>
    </row>
    <row r="2910" spans="13:13" x14ac:dyDescent="0.25">
      <c r="M2910" s="47"/>
    </row>
    <row r="2911" spans="13:13" x14ac:dyDescent="0.25">
      <c r="M2911" s="47"/>
    </row>
    <row r="2912" spans="13:13" x14ac:dyDescent="0.25">
      <c r="M2912" s="47"/>
    </row>
    <row r="2913" spans="13:13" x14ac:dyDescent="0.25">
      <c r="M2913" s="47"/>
    </row>
    <row r="2914" spans="13:13" x14ac:dyDescent="0.25">
      <c r="M2914" s="47"/>
    </row>
    <row r="2915" spans="13:13" x14ac:dyDescent="0.25">
      <c r="M2915" s="47"/>
    </row>
    <row r="2916" spans="13:13" x14ac:dyDescent="0.25">
      <c r="M2916" s="47"/>
    </row>
    <row r="2917" spans="13:13" x14ac:dyDescent="0.25">
      <c r="M2917" s="47"/>
    </row>
    <row r="2918" spans="13:13" x14ac:dyDescent="0.25">
      <c r="M2918" s="47"/>
    </row>
    <row r="2919" spans="13:13" x14ac:dyDescent="0.25">
      <c r="M2919" s="47"/>
    </row>
    <row r="2920" spans="13:13" x14ac:dyDescent="0.25">
      <c r="M2920" s="47"/>
    </row>
    <row r="2921" spans="13:13" x14ac:dyDescent="0.25">
      <c r="M2921" s="47"/>
    </row>
    <row r="2922" spans="13:13" x14ac:dyDescent="0.25">
      <c r="M2922" s="47"/>
    </row>
    <row r="2923" spans="13:13" x14ac:dyDescent="0.25">
      <c r="M2923" s="47"/>
    </row>
    <row r="2924" spans="13:13" x14ac:dyDescent="0.25">
      <c r="M2924" s="47"/>
    </row>
    <row r="2925" spans="13:13" x14ac:dyDescent="0.25">
      <c r="M2925" s="47"/>
    </row>
    <row r="2926" spans="13:13" x14ac:dyDescent="0.25">
      <c r="M2926" s="47"/>
    </row>
    <row r="2927" spans="13:13" x14ac:dyDescent="0.25">
      <c r="M2927" s="47"/>
    </row>
    <row r="2928" spans="13:13" x14ac:dyDescent="0.25">
      <c r="M2928" s="47"/>
    </row>
    <row r="2929" spans="13:13" x14ac:dyDescent="0.25">
      <c r="M2929" s="47"/>
    </row>
    <row r="2930" spans="13:13" x14ac:dyDescent="0.25">
      <c r="M2930" s="47"/>
    </row>
    <row r="2931" spans="13:13" x14ac:dyDescent="0.25">
      <c r="M2931" s="47"/>
    </row>
    <row r="2932" spans="13:13" x14ac:dyDescent="0.25">
      <c r="M2932" s="47"/>
    </row>
    <row r="2933" spans="13:13" x14ac:dyDescent="0.25">
      <c r="M2933" s="47"/>
    </row>
    <row r="2934" spans="13:13" x14ac:dyDescent="0.25">
      <c r="M2934" s="47"/>
    </row>
    <row r="2935" spans="13:13" x14ac:dyDescent="0.25">
      <c r="M2935" s="47"/>
    </row>
    <row r="2936" spans="13:13" x14ac:dyDescent="0.25">
      <c r="M2936" s="47"/>
    </row>
    <row r="2937" spans="13:13" x14ac:dyDescent="0.25">
      <c r="M2937" s="47"/>
    </row>
    <row r="2938" spans="13:13" x14ac:dyDescent="0.25">
      <c r="M2938" s="47"/>
    </row>
    <row r="2939" spans="13:13" x14ac:dyDescent="0.25">
      <c r="M2939" s="47"/>
    </row>
    <row r="2940" spans="13:13" x14ac:dyDescent="0.25">
      <c r="M2940" s="47"/>
    </row>
    <row r="2941" spans="13:13" x14ac:dyDescent="0.25">
      <c r="M2941" s="47"/>
    </row>
    <row r="2942" spans="13:13" x14ac:dyDescent="0.25">
      <c r="M2942" s="47"/>
    </row>
    <row r="2943" spans="13:13" x14ac:dyDescent="0.25">
      <c r="M2943" s="47"/>
    </row>
    <row r="2944" spans="13:13" x14ac:dyDescent="0.25">
      <c r="M2944" s="47"/>
    </row>
    <row r="2945" spans="13:13" x14ac:dyDescent="0.25">
      <c r="M2945" s="47"/>
    </row>
    <row r="2946" spans="13:13" x14ac:dyDescent="0.25">
      <c r="M2946" s="47"/>
    </row>
    <row r="2947" spans="13:13" x14ac:dyDescent="0.25">
      <c r="M2947" s="47"/>
    </row>
    <row r="2948" spans="13:13" x14ac:dyDescent="0.25">
      <c r="M2948" s="47"/>
    </row>
    <row r="2949" spans="13:13" x14ac:dyDescent="0.25">
      <c r="M2949" s="47"/>
    </row>
    <row r="2950" spans="13:13" x14ac:dyDescent="0.25">
      <c r="M2950" s="47"/>
    </row>
    <row r="2951" spans="13:13" x14ac:dyDescent="0.25">
      <c r="M2951" s="47"/>
    </row>
    <row r="2952" spans="13:13" x14ac:dyDescent="0.25">
      <c r="M2952" s="47"/>
    </row>
    <row r="2953" spans="13:13" x14ac:dyDescent="0.25">
      <c r="M2953" s="47"/>
    </row>
    <row r="2954" spans="13:13" x14ac:dyDescent="0.25">
      <c r="M2954" s="47"/>
    </row>
    <row r="2955" spans="13:13" x14ac:dyDescent="0.25">
      <c r="M2955" s="47"/>
    </row>
    <row r="2956" spans="13:13" x14ac:dyDescent="0.25">
      <c r="M2956" s="47"/>
    </row>
    <row r="2957" spans="13:13" x14ac:dyDescent="0.25">
      <c r="M2957" s="47"/>
    </row>
    <row r="2958" spans="13:13" x14ac:dyDescent="0.25">
      <c r="M2958" s="47"/>
    </row>
    <row r="2959" spans="13:13" x14ac:dyDescent="0.25">
      <c r="M2959" s="47"/>
    </row>
    <row r="2960" spans="13:13" x14ac:dyDescent="0.25">
      <c r="M2960" s="47"/>
    </row>
    <row r="2961" spans="13:13" x14ac:dyDescent="0.25">
      <c r="M2961" s="47"/>
    </row>
    <row r="2962" spans="13:13" x14ac:dyDescent="0.25">
      <c r="M2962" s="47"/>
    </row>
    <row r="2963" spans="13:13" x14ac:dyDescent="0.25">
      <c r="M2963" s="47"/>
    </row>
    <row r="2964" spans="13:13" x14ac:dyDescent="0.25">
      <c r="M2964" s="47"/>
    </row>
    <row r="2965" spans="13:13" x14ac:dyDescent="0.25">
      <c r="M2965" s="47"/>
    </row>
    <row r="2966" spans="13:13" x14ac:dyDescent="0.25">
      <c r="M2966" s="47"/>
    </row>
    <row r="2967" spans="13:13" x14ac:dyDescent="0.25">
      <c r="M2967" s="47"/>
    </row>
    <row r="2968" spans="13:13" x14ac:dyDescent="0.25">
      <c r="M2968" s="47"/>
    </row>
    <row r="2969" spans="13:13" x14ac:dyDescent="0.25">
      <c r="M2969" s="47"/>
    </row>
    <row r="2970" spans="13:13" x14ac:dyDescent="0.25">
      <c r="M2970" s="47"/>
    </row>
    <row r="2971" spans="13:13" x14ac:dyDescent="0.25">
      <c r="M2971" s="47"/>
    </row>
    <row r="2972" spans="13:13" x14ac:dyDescent="0.25">
      <c r="M2972" s="47"/>
    </row>
    <row r="2973" spans="13:13" x14ac:dyDescent="0.25">
      <c r="M2973" s="47"/>
    </row>
    <row r="2974" spans="13:13" x14ac:dyDescent="0.25">
      <c r="M2974" s="47"/>
    </row>
    <row r="2975" spans="13:13" x14ac:dyDescent="0.25">
      <c r="M2975" s="47"/>
    </row>
    <row r="2976" spans="13:13" x14ac:dyDescent="0.25">
      <c r="M2976" s="47"/>
    </row>
    <row r="2977" spans="13:13" x14ac:dyDescent="0.25">
      <c r="M2977" s="47"/>
    </row>
    <row r="2978" spans="13:13" x14ac:dyDescent="0.25">
      <c r="M2978" s="47"/>
    </row>
    <row r="2979" spans="13:13" x14ac:dyDescent="0.25">
      <c r="M2979" s="47"/>
    </row>
    <row r="2980" spans="13:13" x14ac:dyDescent="0.25">
      <c r="M2980" s="47"/>
    </row>
    <row r="2981" spans="13:13" x14ac:dyDescent="0.25">
      <c r="M2981" s="47"/>
    </row>
    <row r="2982" spans="13:13" x14ac:dyDescent="0.25">
      <c r="M2982" s="47"/>
    </row>
    <row r="2983" spans="13:13" x14ac:dyDescent="0.25">
      <c r="M2983" s="47"/>
    </row>
    <row r="2984" spans="13:13" x14ac:dyDescent="0.25">
      <c r="M2984" s="47"/>
    </row>
    <row r="2985" spans="13:13" x14ac:dyDescent="0.25">
      <c r="M2985" s="47"/>
    </row>
    <row r="2986" spans="13:13" x14ac:dyDescent="0.25">
      <c r="M2986" s="47"/>
    </row>
    <row r="2987" spans="13:13" x14ac:dyDescent="0.25">
      <c r="M2987" s="47"/>
    </row>
    <row r="2988" spans="13:13" x14ac:dyDescent="0.25">
      <c r="M2988" s="47"/>
    </row>
    <row r="2989" spans="13:13" x14ac:dyDescent="0.25">
      <c r="M2989" s="47"/>
    </row>
    <row r="2990" spans="13:13" x14ac:dyDescent="0.25">
      <c r="M2990" s="47"/>
    </row>
    <row r="2991" spans="13:13" x14ac:dyDescent="0.25">
      <c r="M2991" s="47"/>
    </row>
    <row r="2992" spans="13:13" x14ac:dyDescent="0.25">
      <c r="M2992" s="47"/>
    </row>
    <row r="2993" spans="13:13" x14ac:dyDescent="0.25">
      <c r="M2993" s="47"/>
    </row>
    <row r="2994" spans="13:13" x14ac:dyDescent="0.25">
      <c r="M2994" s="47"/>
    </row>
    <row r="2995" spans="13:13" x14ac:dyDescent="0.25">
      <c r="M2995" s="47"/>
    </row>
    <row r="2996" spans="13:13" x14ac:dyDescent="0.25">
      <c r="M2996" s="47"/>
    </row>
    <row r="2997" spans="13:13" x14ac:dyDescent="0.25">
      <c r="M2997" s="47"/>
    </row>
    <row r="2998" spans="13:13" x14ac:dyDescent="0.25">
      <c r="M2998" s="47"/>
    </row>
    <row r="2999" spans="13:13" x14ac:dyDescent="0.25">
      <c r="M2999" s="47"/>
    </row>
    <row r="3000" spans="13:13" x14ac:dyDescent="0.25">
      <c r="M3000" s="47"/>
    </row>
    <row r="3001" spans="13:13" x14ac:dyDescent="0.25">
      <c r="M3001" s="47"/>
    </row>
    <row r="3002" spans="13:13" x14ac:dyDescent="0.25">
      <c r="M3002" s="47"/>
    </row>
    <row r="3003" spans="13:13" x14ac:dyDescent="0.25">
      <c r="M3003" s="47"/>
    </row>
    <row r="3004" spans="13:13" x14ac:dyDescent="0.25">
      <c r="M3004" s="47"/>
    </row>
    <row r="3005" spans="13:13" x14ac:dyDescent="0.25">
      <c r="M3005" s="47"/>
    </row>
    <row r="3006" spans="13:13" x14ac:dyDescent="0.25">
      <c r="M3006" s="47"/>
    </row>
    <row r="3007" spans="13:13" x14ac:dyDescent="0.25">
      <c r="M3007" s="47"/>
    </row>
    <row r="3008" spans="13:13" x14ac:dyDescent="0.25">
      <c r="M3008" s="47"/>
    </row>
    <row r="3009" spans="13:13" x14ac:dyDescent="0.25">
      <c r="M3009" s="47"/>
    </row>
    <row r="3010" spans="13:13" x14ac:dyDescent="0.25">
      <c r="M3010" s="47"/>
    </row>
    <row r="3011" spans="13:13" x14ac:dyDescent="0.25">
      <c r="M3011" s="47"/>
    </row>
    <row r="3012" spans="13:13" x14ac:dyDescent="0.25">
      <c r="M3012" s="47"/>
    </row>
    <row r="3013" spans="13:13" x14ac:dyDescent="0.25">
      <c r="M3013" s="47"/>
    </row>
    <row r="3014" spans="13:13" x14ac:dyDescent="0.25">
      <c r="M3014" s="47"/>
    </row>
    <row r="3015" spans="13:13" x14ac:dyDescent="0.25">
      <c r="M3015" s="47"/>
    </row>
    <row r="3016" spans="13:13" x14ac:dyDescent="0.25">
      <c r="M3016" s="47"/>
    </row>
    <row r="3017" spans="13:13" x14ac:dyDescent="0.25">
      <c r="M3017" s="47"/>
    </row>
    <row r="3018" spans="13:13" x14ac:dyDescent="0.25">
      <c r="M3018" s="47"/>
    </row>
    <row r="3019" spans="13:13" x14ac:dyDescent="0.25">
      <c r="M3019" s="47"/>
    </row>
    <row r="3020" spans="13:13" x14ac:dyDescent="0.25">
      <c r="M3020" s="47"/>
    </row>
    <row r="3021" spans="13:13" x14ac:dyDescent="0.25">
      <c r="M3021" s="47"/>
    </row>
    <row r="3022" spans="13:13" x14ac:dyDescent="0.25">
      <c r="M3022" s="47"/>
    </row>
    <row r="3023" spans="13:13" x14ac:dyDescent="0.25">
      <c r="M3023" s="47"/>
    </row>
    <row r="3024" spans="13:13" x14ac:dyDescent="0.25">
      <c r="M3024" s="47"/>
    </row>
    <row r="3025" spans="13:13" x14ac:dyDescent="0.25">
      <c r="M3025" s="47"/>
    </row>
    <row r="3026" spans="13:13" x14ac:dyDescent="0.25">
      <c r="M3026" s="47"/>
    </row>
    <row r="3027" spans="13:13" x14ac:dyDescent="0.25">
      <c r="M3027" s="47"/>
    </row>
    <row r="3028" spans="13:13" x14ac:dyDescent="0.25">
      <c r="M3028" s="47"/>
    </row>
    <row r="3029" spans="13:13" x14ac:dyDescent="0.25">
      <c r="M3029" s="47"/>
    </row>
    <row r="3030" spans="13:13" x14ac:dyDescent="0.25">
      <c r="M3030" s="47"/>
    </row>
    <row r="3031" spans="13:13" x14ac:dyDescent="0.25">
      <c r="M3031" s="47"/>
    </row>
    <row r="3032" spans="13:13" x14ac:dyDescent="0.25">
      <c r="M3032" s="47"/>
    </row>
    <row r="3033" spans="13:13" x14ac:dyDescent="0.25">
      <c r="M3033" s="47"/>
    </row>
    <row r="3034" spans="13:13" x14ac:dyDescent="0.25">
      <c r="M3034" s="47"/>
    </row>
    <row r="3035" spans="13:13" x14ac:dyDescent="0.25">
      <c r="M3035" s="47"/>
    </row>
    <row r="3036" spans="13:13" x14ac:dyDescent="0.25">
      <c r="M3036" s="47"/>
    </row>
    <row r="3037" spans="13:13" x14ac:dyDescent="0.25">
      <c r="M3037" s="47"/>
    </row>
    <row r="3038" spans="13:13" x14ac:dyDescent="0.25">
      <c r="M3038" s="47"/>
    </row>
    <row r="3039" spans="13:13" x14ac:dyDescent="0.25">
      <c r="M3039" s="47"/>
    </row>
    <row r="3040" spans="13:13" x14ac:dyDescent="0.25">
      <c r="M3040" s="47"/>
    </row>
    <row r="3041" spans="13:13" x14ac:dyDescent="0.25">
      <c r="M3041" s="47"/>
    </row>
    <row r="3042" spans="13:13" x14ac:dyDescent="0.25">
      <c r="M3042" s="47"/>
    </row>
    <row r="3043" spans="13:13" x14ac:dyDescent="0.25">
      <c r="M3043" s="47"/>
    </row>
    <row r="3044" spans="13:13" x14ac:dyDescent="0.25">
      <c r="M3044" s="47"/>
    </row>
    <row r="3045" spans="13:13" x14ac:dyDescent="0.25">
      <c r="M3045" s="47"/>
    </row>
    <row r="3046" spans="13:13" x14ac:dyDescent="0.25">
      <c r="M3046" s="47"/>
    </row>
    <row r="3047" spans="13:13" x14ac:dyDescent="0.25">
      <c r="M3047" s="47"/>
    </row>
    <row r="3048" spans="13:13" x14ac:dyDescent="0.25">
      <c r="M3048" s="47"/>
    </row>
    <row r="3049" spans="13:13" x14ac:dyDescent="0.25">
      <c r="M3049" s="47"/>
    </row>
    <row r="3050" spans="13:13" x14ac:dyDescent="0.25">
      <c r="M3050" s="47"/>
    </row>
    <row r="3051" spans="13:13" x14ac:dyDescent="0.25">
      <c r="M3051" s="47"/>
    </row>
    <row r="3052" spans="13:13" x14ac:dyDescent="0.25">
      <c r="M3052" s="47"/>
    </row>
    <row r="3053" spans="13:13" x14ac:dyDescent="0.25">
      <c r="M3053" s="47"/>
    </row>
    <row r="3054" spans="13:13" x14ac:dyDescent="0.25">
      <c r="M3054" s="47"/>
    </row>
    <row r="3055" spans="13:13" x14ac:dyDescent="0.25">
      <c r="M3055" s="47"/>
    </row>
    <row r="3056" spans="13:13" x14ac:dyDescent="0.25">
      <c r="M3056" s="47"/>
    </row>
    <row r="3057" spans="13:13" x14ac:dyDescent="0.25">
      <c r="M3057" s="47"/>
    </row>
    <row r="3058" spans="13:13" x14ac:dyDescent="0.25">
      <c r="M3058" s="47"/>
    </row>
    <row r="3059" spans="13:13" x14ac:dyDescent="0.25">
      <c r="M3059" s="47"/>
    </row>
    <row r="3060" spans="13:13" x14ac:dyDescent="0.25">
      <c r="M3060" s="47"/>
    </row>
    <row r="3061" spans="13:13" x14ac:dyDescent="0.25">
      <c r="M3061" s="47"/>
    </row>
    <row r="3062" spans="13:13" x14ac:dyDescent="0.25">
      <c r="M3062" s="47"/>
    </row>
    <row r="3063" spans="13:13" x14ac:dyDescent="0.25">
      <c r="M3063" s="47"/>
    </row>
    <row r="3064" spans="13:13" x14ac:dyDescent="0.25">
      <c r="M3064" s="47"/>
    </row>
    <row r="3065" spans="13:13" x14ac:dyDescent="0.25">
      <c r="M3065" s="47"/>
    </row>
    <row r="3066" spans="13:13" x14ac:dyDescent="0.25">
      <c r="M3066" s="47"/>
    </row>
    <row r="3067" spans="13:13" x14ac:dyDescent="0.25">
      <c r="M3067" s="47"/>
    </row>
    <row r="3068" spans="13:13" x14ac:dyDescent="0.25">
      <c r="M3068" s="47"/>
    </row>
    <row r="3069" spans="13:13" x14ac:dyDescent="0.25">
      <c r="M3069" s="47"/>
    </row>
    <row r="3070" spans="13:13" x14ac:dyDescent="0.25">
      <c r="M3070" s="47"/>
    </row>
    <row r="3071" spans="13:13" x14ac:dyDescent="0.25">
      <c r="M3071" s="47"/>
    </row>
    <row r="3072" spans="13:13" x14ac:dyDescent="0.25">
      <c r="M3072" s="47"/>
    </row>
    <row r="3073" spans="13:13" x14ac:dyDescent="0.25">
      <c r="M3073" s="47"/>
    </row>
    <row r="3074" spans="13:13" x14ac:dyDescent="0.25">
      <c r="M3074" s="47"/>
    </row>
    <row r="3075" spans="13:13" x14ac:dyDescent="0.25">
      <c r="M3075" s="47"/>
    </row>
    <row r="3076" spans="13:13" x14ac:dyDescent="0.25">
      <c r="M3076" s="47"/>
    </row>
    <row r="3077" spans="13:13" x14ac:dyDescent="0.25">
      <c r="M3077" s="47"/>
    </row>
    <row r="3078" spans="13:13" x14ac:dyDescent="0.25">
      <c r="M3078" s="47"/>
    </row>
    <row r="3079" spans="13:13" x14ac:dyDescent="0.25">
      <c r="M3079" s="47"/>
    </row>
    <row r="3080" spans="13:13" x14ac:dyDescent="0.25">
      <c r="M3080" s="47"/>
    </row>
    <row r="3081" spans="13:13" x14ac:dyDescent="0.25">
      <c r="M3081" s="47"/>
    </row>
    <row r="3082" spans="13:13" x14ac:dyDescent="0.25">
      <c r="M3082" s="47"/>
    </row>
    <row r="3083" spans="13:13" x14ac:dyDescent="0.25">
      <c r="M3083" s="47"/>
    </row>
    <row r="3084" spans="13:13" x14ac:dyDescent="0.25">
      <c r="M3084" s="47"/>
    </row>
    <row r="3085" spans="13:13" x14ac:dyDescent="0.25">
      <c r="M3085" s="47"/>
    </row>
    <row r="3086" spans="13:13" x14ac:dyDescent="0.25">
      <c r="M3086" s="47"/>
    </row>
    <row r="3087" spans="13:13" x14ac:dyDescent="0.25">
      <c r="M3087" s="47"/>
    </row>
    <row r="3088" spans="13:13" x14ac:dyDescent="0.25">
      <c r="M3088" s="47"/>
    </row>
    <row r="3089" spans="13:13" x14ac:dyDescent="0.25">
      <c r="M3089" s="47"/>
    </row>
    <row r="3090" spans="13:13" x14ac:dyDescent="0.25">
      <c r="M3090" s="47"/>
    </row>
    <row r="3091" spans="13:13" x14ac:dyDescent="0.25">
      <c r="M3091" s="47"/>
    </row>
    <row r="3092" spans="13:13" x14ac:dyDescent="0.25">
      <c r="M3092" s="47"/>
    </row>
    <row r="3093" spans="13:13" x14ac:dyDescent="0.25">
      <c r="M3093" s="47"/>
    </row>
    <row r="3094" spans="13:13" x14ac:dyDescent="0.25">
      <c r="M3094" s="47"/>
    </row>
    <row r="3095" spans="13:13" x14ac:dyDescent="0.25">
      <c r="M3095" s="47"/>
    </row>
    <row r="3096" spans="13:13" x14ac:dyDescent="0.25">
      <c r="M3096" s="47"/>
    </row>
    <row r="3097" spans="13:13" x14ac:dyDescent="0.25">
      <c r="M3097" s="47"/>
    </row>
    <row r="3098" spans="13:13" x14ac:dyDescent="0.25">
      <c r="M3098" s="47"/>
    </row>
    <row r="3099" spans="13:13" x14ac:dyDescent="0.25">
      <c r="M3099" s="47"/>
    </row>
    <row r="3100" spans="13:13" x14ac:dyDescent="0.25">
      <c r="M3100" s="47"/>
    </row>
    <row r="3101" spans="13:13" x14ac:dyDescent="0.25">
      <c r="M3101" s="47"/>
    </row>
    <row r="3102" spans="13:13" x14ac:dyDescent="0.25">
      <c r="M3102" s="47"/>
    </row>
    <row r="3103" spans="13:13" x14ac:dyDescent="0.25">
      <c r="M3103" s="47"/>
    </row>
    <row r="3104" spans="13:13" x14ac:dyDescent="0.25">
      <c r="M3104" s="47"/>
    </row>
    <row r="3105" spans="13:13" x14ac:dyDescent="0.25">
      <c r="M3105" s="47"/>
    </row>
    <row r="3106" spans="13:13" x14ac:dyDescent="0.25">
      <c r="M3106" s="47"/>
    </row>
    <row r="3107" spans="13:13" x14ac:dyDescent="0.25">
      <c r="M3107" s="47"/>
    </row>
    <row r="3108" spans="13:13" x14ac:dyDescent="0.25">
      <c r="M3108" s="47"/>
    </row>
    <row r="3109" spans="13:13" x14ac:dyDescent="0.25">
      <c r="M3109" s="47"/>
    </row>
    <row r="3110" spans="13:13" x14ac:dyDescent="0.25">
      <c r="M3110" s="47"/>
    </row>
    <row r="3111" spans="13:13" x14ac:dyDescent="0.25">
      <c r="M3111" s="47"/>
    </row>
    <row r="3112" spans="13:13" x14ac:dyDescent="0.25">
      <c r="M3112" s="47"/>
    </row>
    <row r="3113" spans="13:13" x14ac:dyDescent="0.25">
      <c r="M3113" s="47"/>
    </row>
    <row r="3114" spans="13:13" x14ac:dyDescent="0.25">
      <c r="M3114" s="47"/>
    </row>
    <row r="3115" spans="13:13" x14ac:dyDescent="0.25">
      <c r="M3115" s="47"/>
    </row>
    <row r="3116" spans="13:13" x14ac:dyDescent="0.25">
      <c r="M3116" s="47"/>
    </row>
    <row r="3117" spans="13:13" x14ac:dyDescent="0.25">
      <c r="M3117" s="47"/>
    </row>
    <row r="3118" spans="13:13" x14ac:dyDescent="0.25">
      <c r="M3118" s="47"/>
    </row>
    <row r="3119" spans="13:13" x14ac:dyDescent="0.25">
      <c r="M3119" s="47"/>
    </row>
    <row r="3120" spans="13:13" x14ac:dyDescent="0.25">
      <c r="M3120" s="47"/>
    </row>
    <row r="3121" spans="13:13" x14ac:dyDescent="0.25">
      <c r="M3121" s="47"/>
    </row>
    <row r="3122" spans="13:13" x14ac:dyDescent="0.25">
      <c r="M3122" s="47"/>
    </row>
    <row r="3123" spans="13:13" x14ac:dyDescent="0.25">
      <c r="M3123" s="47"/>
    </row>
    <row r="3124" spans="13:13" x14ac:dyDescent="0.25">
      <c r="M3124" s="47"/>
    </row>
    <row r="3125" spans="13:13" x14ac:dyDescent="0.25">
      <c r="M3125" s="47"/>
    </row>
    <row r="3126" spans="13:13" x14ac:dyDescent="0.25">
      <c r="M3126" s="47"/>
    </row>
    <row r="3127" spans="13:13" x14ac:dyDescent="0.25">
      <c r="M3127" s="47"/>
    </row>
    <row r="3128" spans="13:13" x14ac:dyDescent="0.25">
      <c r="M3128" s="47"/>
    </row>
    <row r="3129" spans="13:13" x14ac:dyDescent="0.25">
      <c r="M3129" s="47"/>
    </row>
    <row r="3130" spans="13:13" x14ac:dyDescent="0.25">
      <c r="M3130" s="47"/>
    </row>
    <row r="3131" spans="13:13" x14ac:dyDescent="0.25">
      <c r="M3131" s="47"/>
    </row>
    <row r="3132" spans="13:13" x14ac:dyDescent="0.25">
      <c r="M3132" s="47"/>
    </row>
    <row r="3133" spans="13:13" x14ac:dyDescent="0.25">
      <c r="M3133" s="47"/>
    </row>
    <row r="3134" spans="13:13" x14ac:dyDescent="0.25">
      <c r="M3134" s="47"/>
    </row>
    <row r="3135" spans="13:13" x14ac:dyDescent="0.25">
      <c r="M3135" s="47"/>
    </row>
    <row r="3136" spans="13:13" x14ac:dyDescent="0.25">
      <c r="M3136" s="47"/>
    </row>
    <row r="3137" spans="13:13" x14ac:dyDescent="0.25">
      <c r="M3137" s="47"/>
    </row>
    <row r="3138" spans="13:13" x14ac:dyDescent="0.25">
      <c r="M3138" s="47"/>
    </row>
    <row r="3139" spans="13:13" x14ac:dyDescent="0.25">
      <c r="M3139" s="47"/>
    </row>
    <row r="3140" spans="13:13" x14ac:dyDescent="0.25">
      <c r="M3140" s="47"/>
    </row>
    <row r="3141" spans="13:13" x14ac:dyDescent="0.25">
      <c r="M3141" s="47"/>
    </row>
    <row r="3142" spans="13:13" x14ac:dyDescent="0.25">
      <c r="M3142" s="47"/>
    </row>
    <row r="3143" spans="13:13" x14ac:dyDescent="0.25">
      <c r="M3143" s="47"/>
    </row>
    <row r="3144" spans="13:13" x14ac:dyDescent="0.25">
      <c r="M3144" s="47"/>
    </row>
    <row r="3145" spans="13:13" x14ac:dyDescent="0.25">
      <c r="M3145" s="47"/>
    </row>
    <row r="3146" spans="13:13" x14ac:dyDescent="0.25">
      <c r="M3146" s="47"/>
    </row>
    <row r="3147" spans="13:13" x14ac:dyDescent="0.25">
      <c r="M3147" s="47"/>
    </row>
    <row r="3148" spans="13:13" x14ac:dyDescent="0.25">
      <c r="M3148" s="47"/>
    </row>
    <row r="3149" spans="13:13" x14ac:dyDescent="0.25">
      <c r="M3149" s="47"/>
    </row>
    <row r="3150" spans="13:13" x14ac:dyDescent="0.25">
      <c r="M3150" s="47"/>
    </row>
    <row r="3151" spans="13:13" x14ac:dyDescent="0.25">
      <c r="M3151" s="47"/>
    </row>
    <row r="3152" spans="13:13" x14ac:dyDescent="0.25">
      <c r="M3152" s="47"/>
    </row>
    <row r="3153" spans="13:13" x14ac:dyDescent="0.25">
      <c r="M3153" s="47"/>
    </row>
    <row r="3154" spans="13:13" x14ac:dyDescent="0.25">
      <c r="M3154" s="47"/>
    </row>
    <row r="3155" spans="13:13" x14ac:dyDescent="0.25">
      <c r="M3155" s="47"/>
    </row>
    <row r="3156" spans="13:13" x14ac:dyDescent="0.25">
      <c r="M3156" s="47"/>
    </row>
    <row r="3157" spans="13:13" x14ac:dyDescent="0.25">
      <c r="M3157" s="47"/>
    </row>
    <row r="3158" spans="13:13" x14ac:dyDescent="0.25">
      <c r="M3158" s="47"/>
    </row>
    <row r="3159" spans="13:13" x14ac:dyDescent="0.25">
      <c r="M3159" s="47"/>
    </row>
    <row r="3160" spans="13:13" x14ac:dyDescent="0.25">
      <c r="M3160" s="47"/>
    </row>
    <row r="3161" spans="13:13" x14ac:dyDescent="0.25">
      <c r="M3161" s="47"/>
    </row>
    <row r="3162" spans="13:13" x14ac:dyDescent="0.25">
      <c r="M3162" s="47"/>
    </row>
    <row r="3163" spans="13:13" x14ac:dyDescent="0.25">
      <c r="M3163" s="47"/>
    </row>
    <row r="3164" spans="13:13" x14ac:dyDescent="0.25">
      <c r="M3164" s="47"/>
    </row>
    <row r="3165" spans="13:13" x14ac:dyDescent="0.25">
      <c r="M3165" s="47"/>
    </row>
    <row r="3166" spans="13:13" x14ac:dyDescent="0.25">
      <c r="M3166" s="47"/>
    </row>
    <row r="3167" spans="13:13" x14ac:dyDescent="0.25">
      <c r="M3167" s="47"/>
    </row>
    <row r="3168" spans="13:13" x14ac:dyDescent="0.25">
      <c r="M3168" s="47"/>
    </row>
    <row r="3169" spans="13:13" x14ac:dyDescent="0.25">
      <c r="M3169" s="47"/>
    </row>
    <row r="3170" spans="13:13" x14ac:dyDescent="0.25">
      <c r="M3170" s="47"/>
    </row>
    <row r="3171" spans="13:13" x14ac:dyDescent="0.25">
      <c r="M3171" s="47"/>
    </row>
    <row r="3172" spans="13:13" x14ac:dyDescent="0.25">
      <c r="M3172" s="47"/>
    </row>
    <row r="3173" spans="13:13" x14ac:dyDescent="0.25">
      <c r="M3173" s="47"/>
    </row>
    <row r="3174" spans="13:13" x14ac:dyDescent="0.25">
      <c r="M3174" s="47"/>
    </row>
    <row r="3175" spans="13:13" x14ac:dyDescent="0.25">
      <c r="M3175" s="47"/>
    </row>
    <row r="3176" spans="13:13" x14ac:dyDescent="0.25">
      <c r="M3176" s="47"/>
    </row>
    <row r="3177" spans="13:13" x14ac:dyDescent="0.25">
      <c r="M3177" s="47"/>
    </row>
    <row r="3178" spans="13:13" x14ac:dyDescent="0.25">
      <c r="M3178" s="47"/>
    </row>
    <row r="3179" spans="13:13" x14ac:dyDescent="0.25">
      <c r="M3179" s="47"/>
    </row>
    <row r="3180" spans="13:13" x14ac:dyDescent="0.25">
      <c r="M3180" s="47"/>
    </row>
    <row r="3181" spans="13:13" x14ac:dyDescent="0.25">
      <c r="M3181" s="47"/>
    </row>
    <row r="3182" spans="13:13" x14ac:dyDescent="0.25">
      <c r="M3182" s="47"/>
    </row>
    <row r="3183" spans="13:13" x14ac:dyDescent="0.25">
      <c r="M3183" s="47"/>
    </row>
    <row r="3184" spans="13:13" x14ac:dyDescent="0.25">
      <c r="M3184" s="47"/>
    </row>
    <row r="3185" spans="13:13" x14ac:dyDescent="0.25">
      <c r="M3185" s="47"/>
    </row>
    <row r="3186" spans="13:13" x14ac:dyDescent="0.25">
      <c r="M3186" s="47"/>
    </row>
    <row r="3187" spans="13:13" x14ac:dyDescent="0.25">
      <c r="M3187" s="47"/>
    </row>
    <row r="3188" spans="13:13" x14ac:dyDescent="0.25">
      <c r="M3188" s="47"/>
    </row>
    <row r="3189" spans="13:13" x14ac:dyDescent="0.25">
      <c r="M3189" s="47"/>
    </row>
    <row r="3190" spans="13:13" x14ac:dyDescent="0.25">
      <c r="M3190" s="47"/>
    </row>
    <row r="3191" spans="13:13" x14ac:dyDescent="0.25">
      <c r="M3191" s="47"/>
    </row>
    <row r="3192" spans="13:13" x14ac:dyDescent="0.25">
      <c r="M3192" s="47"/>
    </row>
    <row r="3193" spans="13:13" x14ac:dyDescent="0.25">
      <c r="M3193" s="47"/>
    </row>
    <row r="3194" spans="13:13" x14ac:dyDescent="0.25">
      <c r="M3194" s="47"/>
    </row>
    <row r="3195" spans="13:13" x14ac:dyDescent="0.25">
      <c r="M3195" s="47"/>
    </row>
    <row r="3196" spans="13:13" x14ac:dyDescent="0.25">
      <c r="M3196" s="47"/>
    </row>
    <row r="3197" spans="13:13" x14ac:dyDescent="0.25">
      <c r="M3197" s="47"/>
    </row>
    <row r="3198" spans="13:13" x14ac:dyDescent="0.25">
      <c r="M3198" s="47"/>
    </row>
    <row r="3199" spans="13:13" x14ac:dyDescent="0.25">
      <c r="M3199" s="47"/>
    </row>
    <row r="3200" spans="13:13" x14ac:dyDescent="0.25">
      <c r="M3200" s="47"/>
    </row>
    <row r="3201" spans="13:13" x14ac:dyDescent="0.25">
      <c r="M3201" s="47"/>
    </row>
    <row r="3202" spans="13:13" x14ac:dyDescent="0.25">
      <c r="M3202" s="47"/>
    </row>
    <row r="3203" spans="13:13" x14ac:dyDescent="0.25">
      <c r="M3203" s="47"/>
    </row>
    <row r="3204" spans="13:13" x14ac:dyDescent="0.25">
      <c r="M3204" s="47"/>
    </row>
    <row r="3205" spans="13:13" x14ac:dyDescent="0.25">
      <c r="M3205" s="47"/>
    </row>
    <row r="3206" spans="13:13" x14ac:dyDescent="0.25">
      <c r="M3206" s="47"/>
    </row>
    <row r="3207" spans="13:13" x14ac:dyDescent="0.25">
      <c r="M3207" s="47"/>
    </row>
    <row r="3208" spans="13:13" x14ac:dyDescent="0.25">
      <c r="M3208" s="47"/>
    </row>
    <row r="3209" spans="13:13" x14ac:dyDescent="0.25">
      <c r="M3209" s="47"/>
    </row>
    <row r="3210" spans="13:13" x14ac:dyDescent="0.25">
      <c r="M3210" s="47"/>
    </row>
    <row r="3211" spans="13:13" x14ac:dyDescent="0.25">
      <c r="M3211" s="47"/>
    </row>
    <row r="3212" spans="13:13" x14ac:dyDescent="0.25">
      <c r="M3212" s="47"/>
    </row>
    <row r="3213" spans="13:13" x14ac:dyDescent="0.25">
      <c r="M3213" s="47"/>
    </row>
    <row r="3214" spans="13:13" x14ac:dyDescent="0.25">
      <c r="M3214" s="47"/>
    </row>
    <row r="3215" spans="13:13" x14ac:dyDescent="0.25">
      <c r="M3215" s="47"/>
    </row>
    <row r="3216" spans="13:13" x14ac:dyDescent="0.25">
      <c r="M3216" s="47"/>
    </row>
    <row r="3217" spans="13:13" x14ac:dyDescent="0.25">
      <c r="M3217" s="47"/>
    </row>
    <row r="3218" spans="13:13" x14ac:dyDescent="0.25">
      <c r="M3218" s="47"/>
    </row>
    <row r="3219" spans="13:13" x14ac:dyDescent="0.25">
      <c r="M3219" s="47"/>
    </row>
    <row r="3220" spans="13:13" x14ac:dyDescent="0.25">
      <c r="M3220" s="47"/>
    </row>
    <row r="3221" spans="13:13" x14ac:dyDescent="0.25">
      <c r="M3221" s="47"/>
    </row>
    <row r="3222" spans="13:13" x14ac:dyDescent="0.25">
      <c r="M3222" s="47"/>
    </row>
    <row r="3223" spans="13:13" x14ac:dyDescent="0.25">
      <c r="M3223" s="47"/>
    </row>
    <row r="3224" spans="13:13" x14ac:dyDescent="0.25">
      <c r="M3224" s="47"/>
    </row>
    <row r="3225" spans="13:13" x14ac:dyDescent="0.25">
      <c r="M3225" s="47"/>
    </row>
    <row r="3226" spans="13:13" x14ac:dyDescent="0.25">
      <c r="M3226" s="47"/>
    </row>
    <row r="3227" spans="13:13" x14ac:dyDescent="0.25">
      <c r="M3227" s="47"/>
    </row>
    <row r="3228" spans="13:13" x14ac:dyDescent="0.25">
      <c r="M3228" s="47"/>
    </row>
    <row r="3229" spans="13:13" x14ac:dyDescent="0.25">
      <c r="M3229" s="47"/>
    </row>
    <row r="3230" spans="13:13" x14ac:dyDescent="0.25">
      <c r="M3230" s="47"/>
    </row>
    <row r="3231" spans="13:13" x14ac:dyDescent="0.25">
      <c r="M3231" s="47"/>
    </row>
    <row r="3232" spans="13:13" x14ac:dyDescent="0.25">
      <c r="M3232" s="47"/>
    </row>
    <row r="3233" spans="13:13" x14ac:dyDescent="0.25">
      <c r="M3233" s="47"/>
    </row>
    <row r="3234" spans="13:13" x14ac:dyDescent="0.25">
      <c r="M3234" s="47"/>
    </row>
    <row r="3235" spans="13:13" x14ac:dyDescent="0.25">
      <c r="M3235" s="47"/>
    </row>
    <row r="3236" spans="13:13" x14ac:dyDescent="0.25">
      <c r="M3236" s="47"/>
    </row>
    <row r="3237" spans="13:13" x14ac:dyDescent="0.25">
      <c r="M3237" s="47"/>
    </row>
    <row r="3238" spans="13:13" x14ac:dyDescent="0.25">
      <c r="M3238" s="47"/>
    </row>
    <row r="3239" spans="13:13" x14ac:dyDescent="0.25">
      <c r="M3239" s="47"/>
    </row>
    <row r="3240" spans="13:13" x14ac:dyDescent="0.25">
      <c r="M3240" s="47"/>
    </row>
    <row r="3241" spans="13:13" x14ac:dyDescent="0.25">
      <c r="M3241" s="47"/>
    </row>
    <row r="3242" spans="13:13" x14ac:dyDescent="0.25">
      <c r="M3242" s="47"/>
    </row>
    <row r="3243" spans="13:13" x14ac:dyDescent="0.25">
      <c r="M3243" s="47"/>
    </row>
    <row r="3244" spans="13:13" x14ac:dyDescent="0.25">
      <c r="M3244" s="47"/>
    </row>
    <row r="3245" spans="13:13" x14ac:dyDescent="0.25">
      <c r="M3245" s="47"/>
    </row>
    <row r="3246" spans="13:13" x14ac:dyDescent="0.25">
      <c r="M3246" s="47"/>
    </row>
    <row r="3247" spans="13:13" x14ac:dyDescent="0.25">
      <c r="M3247" s="47"/>
    </row>
    <row r="3248" spans="13:13" x14ac:dyDescent="0.25">
      <c r="M3248" s="47"/>
    </row>
    <row r="3249" spans="13:13" x14ac:dyDescent="0.25">
      <c r="M3249" s="47"/>
    </row>
    <row r="3250" spans="13:13" x14ac:dyDescent="0.25">
      <c r="M3250" s="47"/>
    </row>
    <row r="3251" spans="13:13" x14ac:dyDescent="0.25">
      <c r="M3251" s="47"/>
    </row>
    <row r="3252" spans="13:13" x14ac:dyDescent="0.25">
      <c r="M3252" s="47"/>
    </row>
    <row r="3253" spans="13:13" x14ac:dyDescent="0.25">
      <c r="M3253" s="47"/>
    </row>
    <row r="3254" spans="13:13" x14ac:dyDescent="0.25">
      <c r="M3254" s="47"/>
    </row>
    <row r="3255" spans="13:13" x14ac:dyDescent="0.25">
      <c r="M3255" s="47"/>
    </row>
    <row r="3256" spans="13:13" x14ac:dyDescent="0.25">
      <c r="M3256" s="47"/>
    </row>
    <row r="3257" spans="13:13" x14ac:dyDescent="0.25">
      <c r="M3257" s="47"/>
    </row>
    <row r="3258" spans="13:13" x14ac:dyDescent="0.25">
      <c r="M3258" s="47"/>
    </row>
    <row r="3259" spans="13:13" x14ac:dyDescent="0.25">
      <c r="M3259" s="47"/>
    </row>
    <row r="3260" spans="13:13" x14ac:dyDescent="0.25">
      <c r="M3260" s="47"/>
    </row>
    <row r="3261" spans="13:13" x14ac:dyDescent="0.25">
      <c r="M3261" s="47"/>
    </row>
    <row r="3262" spans="13:13" x14ac:dyDescent="0.25">
      <c r="M3262" s="47"/>
    </row>
    <row r="3263" spans="13:13" x14ac:dyDescent="0.25">
      <c r="M3263" s="47"/>
    </row>
    <row r="3264" spans="13:13" x14ac:dyDescent="0.25">
      <c r="M3264" s="47"/>
    </row>
    <row r="3265" spans="13:13" x14ac:dyDescent="0.25">
      <c r="M3265" s="47"/>
    </row>
    <row r="3266" spans="13:13" x14ac:dyDescent="0.25">
      <c r="M3266" s="47"/>
    </row>
    <row r="3267" spans="13:13" x14ac:dyDescent="0.25">
      <c r="M3267" s="47"/>
    </row>
    <row r="3268" spans="13:13" x14ac:dyDescent="0.25">
      <c r="M3268" s="47"/>
    </row>
    <row r="3269" spans="13:13" x14ac:dyDescent="0.25">
      <c r="M3269" s="47"/>
    </row>
    <row r="3270" spans="13:13" x14ac:dyDescent="0.25">
      <c r="M3270" s="47"/>
    </row>
    <row r="3271" spans="13:13" x14ac:dyDescent="0.25">
      <c r="M3271" s="47"/>
    </row>
    <row r="3272" spans="13:13" x14ac:dyDescent="0.25">
      <c r="M3272" s="47"/>
    </row>
    <row r="3273" spans="13:13" x14ac:dyDescent="0.25">
      <c r="M3273" s="47"/>
    </row>
    <row r="3274" spans="13:13" x14ac:dyDescent="0.25">
      <c r="M3274" s="47"/>
    </row>
    <row r="3275" spans="13:13" x14ac:dyDescent="0.25">
      <c r="M3275" s="47"/>
    </row>
    <row r="3276" spans="13:13" x14ac:dyDescent="0.25">
      <c r="M3276" s="47"/>
    </row>
    <row r="3277" spans="13:13" x14ac:dyDescent="0.25">
      <c r="M3277" s="47"/>
    </row>
    <row r="3278" spans="13:13" x14ac:dyDescent="0.25">
      <c r="M3278" s="47"/>
    </row>
    <row r="3279" spans="13:13" x14ac:dyDescent="0.25">
      <c r="M3279" s="47"/>
    </row>
    <row r="3280" spans="13:13" x14ac:dyDescent="0.25">
      <c r="M3280" s="47"/>
    </row>
    <row r="3281" spans="13:13" x14ac:dyDescent="0.25">
      <c r="M3281" s="47"/>
    </row>
    <row r="3282" spans="13:13" x14ac:dyDescent="0.25">
      <c r="M3282" s="47"/>
    </row>
    <row r="3283" spans="13:13" x14ac:dyDescent="0.25">
      <c r="M3283" s="47"/>
    </row>
    <row r="3284" spans="13:13" x14ac:dyDescent="0.25">
      <c r="M3284" s="47"/>
    </row>
    <row r="3285" spans="13:13" x14ac:dyDescent="0.25">
      <c r="M3285" s="47"/>
    </row>
    <row r="3286" spans="13:13" x14ac:dyDescent="0.25">
      <c r="M3286" s="47"/>
    </row>
    <row r="3287" spans="13:13" x14ac:dyDescent="0.25">
      <c r="M3287" s="47"/>
    </row>
    <row r="3288" spans="13:13" x14ac:dyDescent="0.25">
      <c r="M3288" s="47"/>
    </row>
    <row r="3289" spans="13:13" x14ac:dyDescent="0.25">
      <c r="M3289" s="47"/>
    </row>
    <row r="3290" spans="13:13" x14ac:dyDescent="0.25">
      <c r="M3290" s="47"/>
    </row>
    <row r="3291" spans="13:13" x14ac:dyDescent="0.25">
      <c r="M3291" s="47"/>
    </row>
    <row r="3292" spans="13:13" x14ac:dyDescent="0.25">
      <c r="M3292" s="47"/>
    </row>
    <row r="3293" spans="13:13" x14ac:dyDescent="0.25">
      <c r="M3293" s="47"/>
    </row>
    <row r="3294" spans="13:13" x14ac:dyDescent="0.25">
      <c r="M3294" s="47"/>
    </row>
    <row r="3295" spans="13:13" x14ac:dyDescent="0.25">
      <c r="M3295" s="47"/>
    </row>
    <row r="3296" spans="13:13" x14ac:dyDescent="0.25">
      <c r="M3296" s="47"/>
    </row>
    <row r="3297" spans="13:13" x14ac:dyDescent="0.25">
      <c r="M3297" s="47"/>
    </row>
    <row r="3298" spans="13:13" x14ac:dyDescent="0.25">
      <c r="M3298" s="47"/>
    </row>
    <row r="3299" spans="13:13" x14ac:dyDescent="0.25">
      <c r="M3299" s="47"/>
    </row>
    <row r="3300" spans="13:13" x14ac:dyDescent="0.25">
      <c r="M3300" s="47"/>
    </row>
    <row r="3301" spans="13:13" x14ac:dyDescent="0.25">
      <c r="M3301" s="47"/>
    </row>
    <row r="3302" spans="13:13" x14ac:dyDescent="0.25">
      <c r="M3302" s="47"/>
    </row>
    <row r="3303" spans="13:13" x14ac:dyDescent="0.25">
      <c r="M3303" s="47"/>
    </row>
    <row r="3304" spans="13:13" x14ac:dyDescent="0.25">
      <c r="M3304" s="47"/>
    </row>
    <row r="3305" spans="13:13" x14ac:dyDescent="0.25">
      <c r="M3305" s="47"/>
    </row>
    <row r="3306" spans="13:13" x14ac:dyDescent="0.25">
      <c r="M3306" s="47"/>
    </row>
    <row r="3307" spans="13:13" x14ac:dyDescent="0.25">
      <c r="M3307" s="47"/>
    </row>
    <row r="3308" spans="13:13" x14ac:dyDescent="0.25">
      <c r="M3308" s="47"/>
    </row>
    <row r="3309" spans="13:13" x14ac:dyDescent="0.25">
      <c r="M3309" s="47"/>
    </row>
    <row r="3310" spans="13:13" x14ac:dyDescent="0.25">
      <c r="M3310" s="47"/>
    </row>
    <row r="3311" spans="13:13" x14ac:dyDescent="0.25">
      <c r="M3311" s="47"/>
    </row>
    <row r="3312" spans="13:13" x14ac:dyDescent="0.25">
      <c r="M3312" s="47"/>
    </row>
    <row r="3313" spans="13:13" x14ac:dyDescent="0.25">
      <c r="M3313" s="47"/>
    </row>
    <row r="3314" spans="13:13" x14ac:dyDescent="0.25">
      <c r="M3314" s="47"/>
    </row>
    <row r="3315" spans="13:13" x14ac:dyDescent="0.25">
      <c r="M3315" s="47"/>
    </row>
    <row r="3316" spans="13:13" x14ac:dyDescent="0.25">
      <c r="M3316" s="47"/>
    </row>
    <row r="3317" spans="13:13" x14ac:dyDescent="0.25">
      <c r="M3317" s="47"/>
    </row>
    <row r="3318" spans="13:13" x14ac:dyDescent="0.25">
      <c r="M3318" s="47"/>
    </row>
    <row r="3319" spans="13:13" x14ac:dyDescent="0.25">
      <c r="M3319" s="47"/>
    </row>
    <row r="3320" spans="13:13" x14ac:dyDescent="0.25">
      <c r="M3320" s="47"/>
    </row>
    <row r="3321" spans="13:13" x14ac:dyDescent="0.25">
      <c r="M3321" s="47"/>
    </row>
    <row r="3322" spans="13:13" x14ac:dyDescent="0.25">
      <c r="M3322" s="47"/>
    </row>
    <row r="3323" spans="13:13" x14ac:dyDescent="0.25">
      <c r="M3323" s="47"/>
    </row>
    <row r="3324" spans="13:13" x14ac:dyDescent="0.25">
      <c r="M3324" s="47"/>
    </row>
    <row r="3325" spans="13:13" x14ac:dyDescent="0.25">
      <c r="M3325" s="47"/>
    </row>
    <row r="3326" spans="13:13" x14ac:dyDescent="0.25">
      <c r="M3326" s="47"/>
    </row>
    <row r="3327" spans="13:13" x14ac:dyDescent="0.25">
      <c r="M3327" s="47"/>
    </row>
    <row r="3328" spans="13:13" x14ac:dyDescent="0.25">
      <c r="M3328" s="47"/>
    </row>
    <row r="3329" spans="13:13" x14ac:dyDescent="0.25">
      <c r="M3329" s="47"/>
    </row>
    <row r="3330" spans="13:13" x14ac:dyDescent="0.25">
      <c r="M3330" s="47"/>
    </row>
    <row r="3331" spans="13:13" x14ac:dyDescent="0.25">
      <c r="M3331" s="47"/>
    </row>
    <row r="3332" spans="13:13" x14ac:dyDescent="0.25">
      <c r="M3332" s="47"/>
    </row>
    <row r="3333" spans="13:13" x14ac:dyDescent="0.25">
      <c r="M3333" s="47"/>
    </row>
    <row r="3334" spans="13:13" x14ac:dyDescent="0.25">
      <c r="M3334" s="47"/>
    </row>
    <row r="3335" spans="13:13" x14ac:dyDescent="0.25">
      <c r="M3335" s="47"/>
    </row>
    <row r="3336" spans="13:13" x14ac:dyDescent="0.25">
      <c r="M3336" s="47"/>
    </row>
    <row r="3337" spans="13:13" x14ac:dyDescent="0.25">
      <c r="M3337" s="47"/>
    </row>
    <row r="3338" spans="13:13" x14ac:dyDescent="0.25">
      <c r="M3338" s="47"/>
    </row>
    <row r="3339" spans="13:13" x14ac:dyDescent="0.25">
      <c r="M3339" s="47"/>
    </row>
    <row r="3340" spans="13:13" x14ac:dyDescent="0.25">
      <c r="M3340" s="47"/>
    </row>
    <row r="3341" spans="13:13" x14ac:dyDescent="0.25">
      <c r="M3341" s="47"/>
    </row>
    <row r="3342" spans="13:13" x14ac:dyDescent="0.25">
      <c r="M3342" s="47"/>
    </row>
    <row r="3343" spans="13:13" x14ac:dyDescent="0.25">
      <c r="M3343" s="47"/>
    </row>
    <row r="3344" spans="13:13" x14ac:dyDescent="0.25">
      <c r="M3344" s="47"/>
    </row>
    <row r="3345" spans="13:13" x14ac:dyDescent="0.25">
      <c r="M3345" s="47"/>
    </row>
    <row r="3346" spans="13:13" x14ac:dyDescent="0.25">
      <c r="M3346" s="47"/>
    </row>
    <row r="3347" spans="13:13" x14ac:dyDescent="0.25">
      <c r="M3347" s="47"/>
    </row>
    <row r="3348" spans="13:13" x14ac:dyDescent="0.25">
      <c r="M3348" s="47"/>
    </row>
    <row r="3349" spans="13:13" x14ac:dyDescent="0.25">
      <c r="M3349" s="47"/>
    </row>
    <row r="3350" spans="13:13" x14ac:dyDescent="0.25">
      <c r="M3350" s="47"/>
    </row>
    <row r="3351" spans="13:13" x14ac:dyDescent="0.25">
      <c r="M3351" s="47"/>
    </row>
    <row r="3352" spans="13:13" x14ac:dyDescent="0.25">
      <c r="M3352" s="47"/>
    </row>
    <row r="3353" spans="13:13" x14ac:dyDescent="0.25">
      <c r="M3353" s="47"/>
    </row>
    <row r="3354" spans="13:13" x14ac:dyDescent="0.25">
      <c r="M3354" s="47"/>
    </row>
    <row r="3355" spans="13:13" x14ac:dyDescent="0.25">
      <c r="M3355" s="47"/>
    </row>
    <row r="3356" spans="13:13" x14ac:dyDescent="0.25">
      <c r="M3356" s="47"/>
    </row>
    <row r="3357" spans="13:13" x14ac:dyDescent="0.25">
      <c r="M3357" s="47"/>
    </row>
    <row r="3358" spans="13:13" x14ac:dyDescent="0.25">
      <c r="M3358" s="47"/>
    </row>
    <row r="3359" spans="13:13" x14ac:dyDescent="0.25">
      <c r="M3359" s="47"/>
    </row>
    <row r="3360" spans="13:13" x14ac:dyDescent="0.25">
      <c r="M3360" s="47"/>
    </row>
    <row r="3361" spans="13:13" x14ac:dyDescent="0.25">
      <c r="M3361" s="47"/>
    </row>
    <row r="3362" spans="13:13" x14ac:dyDescent="0.25">
      <c r="M3362" s="47"/>
    </row>
    <row r="3363" spans="13:13" x14ac:dyDescent="0.25">
      <c r="M3363" s="47"/>
    </row>
    <row r="3364" spans="13:13" x14ac:dyDescent="0.25">
      <c r="M3364" s="47"/>
    </row>
    <row r="3365" spans="13:13" x14ac:dyDescent="0.25">
      <c r="M3365" s="47"/>
    </row>
    <row r="3366" spans="13:13" x14ac:dyDescent="0.25">
      <c r="M3366" s="47"/>
    </row>
    <row r="3367" spans="13:13" x14ac:dyDescent="0.25">
      <c r="M3367" s="47"/>
    </row>
    <row r="3368" spans="13:13" x14ac:dyDescent="0.25">
      <c r="M3368" s="47"/>
    </row>
    <row r="3369" spans="13:13" x14ac:dyDescent="0.25">
      <c r="M3369" s="47"/>
    </row>
    <row r="3370" spans="13:13" x14ac:dyDescent="0.25">
      <c r="M3370" s="47"/>
    </row>
    <row r="3371" spans="13:13" x14ac:dyDescent="0.25">
      <c r="M3371" s="47"/>
    </row>
    <row r="3372" spans="13:13" x14ac:dyDescent="0.25">
      <c r="M3372" s="47"/>
    </row>
    <row r="3373" spans="13:13" x14ac:dyDescent="0.25">
      <c r="M3373" s="47"/>
    </row>
    <row r="3374" spans="13:13" x14ac:dyDescent="0.25">
      <c r="M3374" s="47"/>
    </row>
    <row r="3375" spans="13:13" x14ac:dyDescent="0.25">
      <c r="M3375" s="47"/>
    </row>
    <row r="3376" spans="13:13" x14ac:dyDescent="0.25">
      <c r="M3376" s="47"/>
    </row>
    <row r="3377" spans="13:13" x14ac:dyDescent="0.25">
      <c r="M3377" s="47"/>
    </row>
    <row r="3378" spans="13:13" x14ac:dyDescent="0.25">
      <c r="M3378" s="47"/>
    </row>
    <row r="3379" spans="13:13" x14ac:dyDescent="0.25">
      <c r="M3379" s="47"/>
    </row>
    <row r="3380" spans="13:13" x14ac:dyDescent="0.25">
      <c r="M3380" s="47"/>
    </row>
    <row r="3381" spans="13:13" x14ac:dyDescent="0.25">
      <c r="M3381" s="47"/>
    </row>
    <row r="3382" spans="13:13" x14ac:dyDescent="0.25">
      <c r="M3382" s="47"/>
    </row>
    <row r="3383" spans="13:13" x14ac:dyDescent="0.25">
      <c r="M3383" s="47"/>
    </row>
    <row r="3384" spans="13:13" x14ac:dyDescent="0.25">
      <c r="M3384" s="47"/>
    </row>
    <row r="3385" spans="13:13" x14ac:dyDescent="0.25">
      <c r="M3385" s="47"/>
    </row>
    <row r="3386" spans="13:13" x14ac:dyDescent="0.25">
      <c r="M3386" s="47"/>
    </row>
    <row r="3387" spans="13:13" x14ac:dyDescent="0.25">
      <c r="M3387" s="47"/>
    </row>
    <row r="3388" spans="13:13" x14ac:dyDescent="0.25">
      <c r="M3388" s="47"/>
    </row>
    <row r="3389" spans="13:13" x14ac:dyDescent="0.25">
      <c r="M3389" s="47"/>
    </row>
    <row r="3390" spans="13:13" x14ac:dyDescent="0.25">
      <c r="M3390" s="47"/>
    </row>
    <row r="3391" spans="13:13" x14ac:dyDescent="0.25">
      <c r="M3391" s="47"/>
    </row>
    <row r="3392" spans="13:13" x14ac:dyDescent="0.25">
      <c r="M3392" s="47"/>
    </row>
    <row r="3393" spans="13:13" x14ac:dyDescent="0.25">
      <c r="M3393" s="47"/>
    </row>
    <row r="3394" spans="13:13" x14ac:dyDescent="0.25">
      <c r="M3394" s="47"/>
    </row>
    <row r="3395" spans="13:13" x14ac:dyDescent="0.25">
      <c r="M3395" s="47"/>
    </row>
    <row r="3396" spans="13:13" x14ac:dyDescent="0.25">
      <c r="M3396" s="47"/>
    </row>
    <row r="3397" spans="13:13" x14ac:dyDescent="0.25">
      <c r="M3397" s="47"/>
    </row>
    <row r="3398" spans="13:13" x14ac:dyDescent="0.25">
      <c r="M3398" s="47"/>
    </row>
    <row r="3399" spans="13:13" x14ac:dyDescent="0.25">
      <c r="M3399" s="47"/>
    </row>
    <row r="3400" spans="13:13" x14ac:dyDescent="0.25">
      <c r="M3400" s="47"/>
    </row>
    <row r="3401" spans="13:13" x14ac:dyDescent="0.25">
      <c r="M3401" s="47"/>
    </row>
    <row r="3402" spans="13:13" x14ac:dyDescent="0.25">
      <c r="M3402" s="47"/>
    </row>
    <row r="3403" spans="13:13" x14ac:dyDescent="0.25">
      <c r="M3403" s="47"/>
    </row>
    <row r="3404" spans="13:13" x14ac:dyDescent="0.25">
      <c r="M3404" s="47"/>
    </row>
    <row r="3405" spans="13:13" x14ac:dyDescent="0.25">
      <c r="M3405" s="47"/>
    </row>
    <row r="3406" spans="13:13" x14ac:dyDescent="0.25">
      <c r="M3406" s="47"/>
    </row>
    <row r="3407" spans="13:13" x14ac:dyDescent="0.25">
      <c r="M3407" s="47"/>
    </row>
    <row r="3408" spans="13:13" x14ac:dyDescent="0.25">
      <c r="M3408" s="47"/>
    </row>
    <row r="3409" spans="13:13" x14ac:dyDescent="0.25">
      <c r="M3409" s="47"/>
    </row>
    <row r="3410" spans="13:13" x14ac:dyDescent="0.25">
      <c r="M3410" s="47"/>
    </row>
    <row r="3411" spans="13:13" x14ac:dyDescent="0.25">
      <c r="M3411" s="47"/>
    </row>
    <row r="3412" spans="13:13" x14ac:dyDescent="0.25">
      <c r="M3412" s="47"/>
    </row>
    <row r="3413" spans="13:13" x14ac:dyDescent="0.25">
      <c r="M3413" s="47"/>
    </row>
    <row r="3414" spans="13:13" x14ac:dyDescent="0.25">
      <c r="M3414" s="47"/>
    </row>
    <row r="3415" spans="13:13" x14ac:dyDescent="0.25">
      <c r="M3415" s="47"/>
    </row>
    <row r="3416" spans="13:13" x14ac:dyDescent="0.25">
      <c r="M3416" s="47"/>
    </row>
    <row r="3417" spans="13:13" x14ac:dyDescent="0.25">
      <c r="M3417" s="47"/>
    </row>
    <row r="3418" spans="13:13" x14ac:dyDescent="0.25">
      <c r="M3418" s="47"/>
    </row>
    <row r="3419" spans="13:13" x14ac:dyDescent="0.25">
      <c r="M3419" s="47"/>
    </row>
    <row r="3420" spans="13:13" x14ac:dyDescent="0.25">
      <c r="M3420" s="47"/>
    </row>
    <row r="3421" spans="13:13" x14ac:dyDescent="0.25">
      <c r="M3421" s="47"/>
    </row>
    <row r="3422" spans="13:13" x14ac:dyDescent="0.25">
      <c r="M3422" s="47"/>
    </row>
    <row r="3423" spans="13:13" x14ac:dyDescent="0.25">
      <c r="M3423" s="47"/>
    </row>
    <row r="3424" spans="13:13" x14ac:dyDescent="0.25">
      <c r="M3424" s="47"/>
    </row>
    <row r="3425" spans="13:13" x14ac:dyDescent="0.25">
      <c r="M3425" s="47"/>
    </row>
    <row r="3426" spans="13:13" x14ac:dyDescent="0.25">
      <c r="M3426" s="47"/>
    </row>
    <row r="3427" spans="13:13" x14ac:dyDescent="0.25">
      <c r="M3427" s="47"/>
    </row>
    <row r="3428" spans="13:13" x14ac:dyDescent="0.25">
      <c r="M3428" s="47"/>
    </row>
    <row r="3429" spans="13:13" x14ac:dyDescent="0.25">
      <c r="M3429" s="47"/>
    </row>
    <row r="3430" spans="13:13" x14ac:dyDescent="0.25">
      <c r="M3430" s="47"/>
    </row>
    <row r="3431" spans="13:13" x14ac:dyDescent="0.25">
      <c r="M3431" s="47"/>
    </row>
    <row r="3432" spans="13:13" x14ac:dyDescent="0.25">
      <c r="M3432" s="47"/>
    </row>
    <row r="3433" spans="13:13" x14ac:dyDescent="0.25">
      <c r="M3433" s="47"/>
    </row>
    <row r="3434" spans="13:13" x14ac:dyDescent="0.25">
      <c r="M3434" s="47"/>
    </row>
    <row r="3435" spans="13:13" x14ac:dyDescent="0.25">
      <c r="M3435" s="47"/>
    </row>
    <row r="3436" spans="13:13" x14ac:dyDescent="0.25">
      <c r="M3436" s="47"/>
    </row>
    <row r="3437" spans="13:13" x14ac:dyDescent="0.25">
      <c r="M3437" s="47"/>
    </row>
    <row r="3438" spans="13:13" x14ac:dyDescent="0.25">
      <c r="M3438" s="47"/>
    </row>
    <row r="3439" spans="13:13" x14ac:dyDescent="0.25">
      <c r="M3439" s="47"/>
    </row>
    <row r="3440" spans="13:13" x14ac:dyDescent="0.25">
      <c r="M3440" s="47"/>
    </row>
    <row r="3441" spans="13:13" x14ac:dyDescent="0.25">
      <c r="M3441" s="47"/>
    </row>
    <row r="3442" spans="13:13" x14ac:dyDescent="0.25">
      <c r="M3442" s="47"/>
    </row>
    <row r="3443" spans="13:13" x14ac:dyDescent="0.25">
      <c r="M3443" s="47"/>
    </row>
    <row r="3444" spans="13:13" x14ac:dyDescent="0.25">
      <c r="M3444" s="47"/>
    </row>
    <row r="3445" spans="13:13" x14ac:dyDescent="0.25">
      <c r="M3445" s="47"/>
    </row>
    <row r="3446" spans="13:13" x14ac:dyDescent="0.25">
      <c r="M3446" s="47"/>
    </row>
    <row r="3447" spans="13:13" x14ac:dyDescent="0.25">
      <c r="M3447" s="47"/>
    </row>
    <row r="3448" spans="13:13" x14ac:dyDescent="0.25">
      <c r="M3448" s="47"/>
    </row>
    <row r="3449" spans="13:13" x14ac:dyDescent="0.25">
      <c r="M3449" s="47"/>
    </row>
    <row r="3450" spans="13:13" x14ac:dyDescent="0.25">
      <c r="M3450" s="47"/>
    </row>
    <row r="3451" spans="13:13" x14ac:dyDescent="0.25">
      <c r="M3451" s="47"/>
    </row>
    <row r="3452" spans="13:13" x14ac:dyDescent="0.25">
      <c r="M3452" s="47"/>
    </row>
    <row r="3453" spans="13:13" x14ac:dyDescent="0.25">
      <c r="M3453" s="47"/>
    </row>
    <row r="3454" spans="13:13" x14ac:dyDescent="0.25">
      <c r="M3454" s="47"/>
    </row>
    <row r="3455" spans="13:13" x14ac:dyDescent="0.25">
      <c r="M3455" s="47"/>
    </row>
  </sheetData>
  <autoFilter ref="A1:AA620" xr:uid="{40BD365B-9292-4B56-8827-190C274365E4}">
    <sortState xmlns:xlrd2="http://schemas.microsoft.com/office/spreadsheetml/2017/richdata2" ref="A2:AA620">
      <sortCondition ref="J1:J620"/>
    </sortState>
  </autoFilter>
  <printOptions gridLines="1"/>
  <pageMargins left="0.31496062992125984" right="0.31496062992125984" top="0.43307086614173229" bottom="0.59055118110236227" header="0.31496062992125984" footer="0.31496062992125984"/>
  <pageSetup paperSize="9" scale="71" fitToHeight="0" orientation="landscape" r:id="rId1"/>
  <headerFooter>
    <oddFooter>&amp;Lstran &amp;P od &amp;N&amp;C&amp;A&amp;R&amp;F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4</vt:i4>
      </vt:variant>
    </vt:vector>
  </HeadingPairs>
  <TitlesOfParts>
    <vt:vector size="6" baseType="lpstr">
      <vt:lpstr>Koncesionarji količina</vt:lpstr>
      <vt:lpstr>Koncesionarji vrednost</vt:lpstr>
      <vt:lpstr>'Koncesionarji količina'!Področje_tiskanja</vt:lpstr>
      <vt:lpstr>'Koncesionarji vrednost'!Področje_tiskanja</vt:lpstr>
      <vt:lpstr>'Koncesionarji količina'!Tiskanje_naslovov</vt:lpstr>
      <vt:lpstr>'Koncesionarji vrednost'!Tiskanje_naslovov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Stopar</dc:creator>
  <cp:lastModifiedBy>Smiljan Mekicar</cp:lastModifiedBy>
  <dcterms:created xsi:type="dcterms:W3CDTF">2021-06-07T13:13:05Z</dcterms:created>
  <dcterms:modified xsi:type="dcterms:W3CDTF">2021-11-23T14:38:13Z</dcterms:modified>
</cp:coreProperties>
</file>