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DE\FINANČNI NAČRTI\FN 2025\2 - POSLANI DOKUMENTI\FN 2025 BOLNIŠNICE\"/>
    </mc:Choice>
  </mc:AlternateContent>
  <xr:revisionPtr revIDLastSave="0" documentId="13_ncr:1_{23D36751-A99C-4BCD-B234-DC2C71789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(I.del)'!$A$1:$I$60</definedName>
    <definedName name="_xlnm.Print_Area" localSheetId="1">'Delovni program (II.del)'!$A$1:$Q$84</definedName>
    <definedName name="_xlnm.Print_Area" localSheetId="2">'Delovni program (III.del)'!$A$1:$J$99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I5" i="6"/>
  <c r="I59" i="6"/>
  <c r="J59" i="6"/>
  <c r="I60" i="6"/>
  <c r="J60" i="6"/>
  <c r="I61" i="6"/>
  <c r="J61" i="6"/>
  <c r="I62" i="6"/>
  <c r="J62" i="6"/>
  <c r="I63" i="6"/>
  <c r="J63" i="6"/>
  <c r="I64" i="6"/>
  <c r="J64" i="6"/>
  <c r="I65" i="6"/>
  <c r="J65" i="6"/>
  <c r="I66" i="6"/>
  <c r="J66" i="6"/>
  <c r="I67" i="6"/>
  <c r="J67" i="6"/>
  <c r="I68" i="6"/>
  <c r="J68" i="6"/>
  <c r="I69" i="6"/>
  <c r="J69" i="6"/>
  <c r="I70" i="6"/>
  <c r="J70" i="6"/>
  <c r="Q7" i="5"/>
  <c r="O60" i="5"/>
  <c r="O7" i="5"/>
  <c r="N7" i="5"/>
  <c r="N52" i="5"/>
  <c r="O52" i="5"/>
  <c r="P52" i="5"/>
  <c r="Q52" i="5"/>
  <c r="N53" i="5"/>
  <c r="O53" i="5"/>
  <c r="P53" i="5"/>
  <c r="Q53" i="5"/>
  <c r="N54" i="5"/>
  <c r="O54" i="5"/>
  <c r="P54" i="5"/>
  <c r="Q54" i="5"/>
  <c r="N45" i="5"/>
  <c r="M7" i="5"/>
  <c r="L7" i="5"/>
  <c r="K7" i="5"/>
  <c r="J7" i="5"/>
  <c r="I7" i="5"/>
  <c r="H7" i="5"/>
  <c r="G7" i="5"/>
  <c r="F7" i="5"/>
  <c r="E7" i="5"/>
  <c r="D7" i="5"/>
  <c r="C7" i="5"/>
  <c r="P7" i="5" s="1"/>
  <c r="B7" i="5"/>
  <c r="I6" i="4"/>
  <c r="H6" i="4"/>
  <c r="I49" i="4"/>
  <c r="H49" i="4"/>
  <c r="I48" i="4"/>
  <c r="H48" i="4"/>
  <c r="H22" i="4"/>
  <c r="I22" i="4"/>
  <c r="H23" i="4"/>
  <c r="I23" i="4"/>
  <c r="N50" i="5"/>
  <c r="O50" i="5"/>
  <c r="P50" i="5"/>
  <c r="Q50" i="5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I89" i="6"/>
  <c r="J89" i="6"/>
  <c r="Q20" i="5"/>
  <c r="P20" i="5"/>
  <c r="O20" i="5"/>
  <c r="N20" i="5"/>
  <c r="Q51" i="5"/>
  <c r="P51" i="5"/>
  <c r="O51" i="5"/>
  <c r="N51" i="5"/>
  <c r="N49" i="5" l="1"/>
  <c r="O49" i="5"/>
  <c r="P49" i="5"/>
  <c r="Q49" i="5"/>
  <c r="N35" i="5"/>
  <c r="O35" i="5"/>
  <c r="P35" i="5"/>
  <c r="Q35" i="5"/>
  <c r="N10" i="5"/>
  <c r="O10" i="5"/>
  <c r="P10" i="5"/>
  <c r="Q10" i="5"/>
  <c r="N11" i="5"/>
  <c r="O11" i="5"/>
  <c r="P11" i="5"/>
  <c r="Q11" i="5"/>
  <c r="I38" i="6"/>
  <c r="J38" i="6"/>
  <c r="I58" i="6"/>
  <c r="J58" i="6"/>
  <c r="N39" i="5" l="1"/>
  <c r="N29" i="5" l="1"/>
  <c r="O8" i="5"/>
  <c r="P8" i="5"/>
  <c r="N8" i="5"/>
  <c r="N48" i="5"/>
  <c r="I6" i="6"/>
  <c r="I47" i="4"/>
  <c r="H47" i="4"/>
  <c r="I46" i="4"/>
  <c r="H46" i="4"/>
  <c r="I45" i="4"/>
  <c r="H45" i="4"/>
  <c r="I44" i="4"/>
  <c r="H44" i="4"/>
  <c r="I43" i="4"/>
  <c r="H43" i="4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7" i="6"/>
  <c r="I37" i="6"/>
  <c r="J36" i="6"/>
  <c r="I36" i="6"/>
  <c r="J35" i="6"/>
  <c r="I35" i="6"/>
  <c r="J34" i="6"/>
  <c r="I34" i="6"/>
  <c r="O64" i="5"/>
  <c r="N64" i="5"/>
  <c r="H31" i="4" l="1"/>
  <c r="I31" i="4"/>
  <c r="Q48" i="5" l="1"/>
  <c r="Q55" i="5"/>
  <c r="P55" i="5"/>
  <c r="O48" i="5"/>
  <c r="O55" i="5"/>
  <c r="N55" i="5"/>
  <c r="P48" i="5"/>
  <c r="I51" i="6" l="1"/>
  <c r="J51" i="6"/>
  <c r="I52" i="6"/>
  <c r="J52" i="6"/>
  <c r="I53" i="6"/>
  <c r="J53" i="6"/>
  <c r="I54" i="6"/>
  <c r="J54" i="6"/>
  <c r="I55" i="6"/>
  <c r="J55" i="6"/>
  <c r="I56" i="6"/>
  <c r="J56" i="6"/>
  <c r="I57" i="6"/>
  <c r="J57" i="6"/>
  <c r="I42" i="4" l="1"/>
  <c r="H42" i="4"/>
  <c r="H18" i="4"/>
  <c r="I18" i="4"/>
  <c r="H19" i="4"/>
  <c r="I19" i="4"/>
  <c r="H8" i="4"/>
  <c r="I8" i="4"/>
  <c r="N73" i="5"/>
  <c r="O73" i="5"/>
  <c r="P73" i="5"/>
  <c r="Q73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J6" i="6"/>
  <c r="Q45" i="5"/>
  <c r="P45" i="5"/>
  <c r="O45" i="5"/>
  <c r="Q42" i="5"/>
  <c r="P42" i="5"/>
  <c r="O42" i="5"/>
  <c r="N42" i="5"/>
  <c r="O61" i="5"/>
  <c r="N60" i="5"/>
  <c r="Q59" i="5"/>
  <c r="P59" i="5"/>
  <c r="Q8" i="5"/>
  <c r="N9" i="5"/>
  <c r="O9" i="5"/>
  <c r="P9" i="5"/>
  <c r="Q9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6" i="5"/>
  <c r="O36" i="5"/>
  <c r="P36" i="5"/>
  <c r="Q36" i="5"/>
  <c r="N37" i="5"/>
  <c r="O37" i="5"/>
  <c r="P37" i="5"/>
  <c r="Q37" i="5"/>
  <c r="N38" i="5"/>
  <c r="O38" i="5"/>
  <c r="P38" i="5"/>
  <c r="Q38" i="5"/>
  <c r="O39" i="5"/>
  <c r="P39" i="5"/>
  <c r="Q39" i="5"/>
  <c r="N40" i="5"/>
  <c r="O40" i="5"/>
  <c r="P40" i="5"/>
  <c r="Q40" i="5"/>
  <c r="N41" i="5"/>
  <c r="O41" i="5"/>
  <c r="P41" i="5"/>
  <c r="Q41" i="5"/>
  <c r="N61" i="5"/>
  <c r="P62" i="5"/>
  <c r="Q62" i="5"/>
  <c r="P63" i="5"/>
  <c r="Q63" i="5"/>
  <c r="N65" i="5"/>
  <c r="O65" i="5"/>
  <c r="N68" i="5"/>
  <c r="O68" i="5"/>
  <c r="P68" i="5"/>
  <c r="Q68" i="5"/>
  <c r="N69" i="5"/>
  <c r="O69" i="5"/>
  <c r="P69" i="5"/>
  <c r="Q69" i="5"/>
  <c r="N70" i="5"/>
  <c r="O70" i="5"/>
  <c r="P70" i="5"/>
  <c r="Q70" i="5"/>
  <c r="N71" i="5"/>
  <c r="O71" i="5"/>
  <c r="P71" i="5"/>
  <c r="Q71" i="5"/>
  <c r="N72" i="5"/>
  <c r="O72" i="5"/>
  <c r="P72" i="5"/>
  <c r="Q72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4" i="4"/>
  <c r="I24" i="4"/>
  <c r="H26" i="4"/>
  <c r="I26" i="4"/>
  <c r="H27" i="4"/>
  <c r="I27" i="4"/>
  <c r="H29" i="4"/>
  <c r="I29" i="4"/>
  <c r="H30" i="4"/>
  <c r="I30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40" i="4"/>
  <c r="I40" i="4"/>
  <c r="H41" i="4"/>
  <c r="I41" i="4"/>
  <c r="H50" i="4"/>
  <c r="I50" i="4"/>
</calcChain>
</file>

<file path=xl/sharedStrings.xml><?xml version="1.0" encoding="utf-8"?>
<sst xmlns="http://schemas.openxmlformats.org/spreadsheetml/2006/main" count="432" uniqueCount="308">
  <si>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</si>
  <si>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</si>
  <si>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</si>
  <si>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</si>
  <si>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</si>
  <si>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</si>
  <si>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</si>
  <si>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</si>
  <si>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</si>
  <si>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</si>
  <si>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</si>
  <si>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</si>
  <si>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</si>
  <si>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</si>
  <si>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</si>
  <si>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</si>
  <si>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</si>
  <si>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</si>
  <si>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</si>
  <si>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</si>
  <si>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</si>
  <si>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</si>
  <si>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</si>
  <si>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</si>
  <si>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</si>
  <si>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</si>
  <si>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</si>
  <si>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</si>
  <si>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</si>
  <si>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</si>
  <si>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</si>
  <si>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</si>
  <si>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Otroška nevrologija (225)</t>
  </si>
  <si>
    <t>Ortopedska kirurgija (222)</t>
  </si>
  <si>
    <t>Pediatrija (227)</t>
  </si>
  <si>
    <t>Plastična, rekonstrukcijska in estetska kirurgija (228)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</si>
  <si>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</si>
  <si>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</si>
  <si>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</si>
  <si>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</si>
  <si>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</si>
  <si>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</si>
  <si>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</si>
  <si>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</si>
  <si>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</si>
  <si>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</si>
  <si>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</si>
  <si>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</si>
  <si>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</si>
  <si>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</si>
  <si>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</si>
  <si>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</si>
  <si>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</si>
  <si>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</si>
  <si>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</si>
  <si>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</si>
  <si>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</si>
  <si>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</si>
  <si>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</si>
  <si>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</si>
  <si>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</si>
  <si>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</si>
  <si>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</si>
  <si>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</si>
  <si>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</si>
  <si>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</si>
  <si>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</si>
  <si>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</si>
  <si>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</si>
  <si>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</si>
  <si>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</si>
  <si>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</si>
  <si>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</si>
  <si>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</si>
  <si>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</si>
  <si>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</si>
  <si>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</si>
  <si>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</si>
  <si>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</si>
  <si>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</si>
  <si>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</si>
  <si>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</si>
  <si>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</si>
  <si>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</si>
  <si>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</si>
  <si>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</si>
  <si>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</si>
  <si>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</si>
  <si>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</si>
  <si>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</si>
  <si>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</si>
  <si>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</si>
  <si>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</si>
  <si>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</si>
  <si>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</si>
  <si>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</si>
  <si>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</si>
  <si>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</si>
  <si>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</si>
  <si>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</si>
  <si>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</si>
  <si>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</si>
  <si>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</si>
  <si>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</si>
  <si>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</si>
  <si>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</si>
  <si>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</si>
  <si>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</si>
  <si>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</si>
  <si>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</si>
  <si>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</si>
  <si>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</si>
  <si>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</si>
  <si>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</si>
  <si>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</si>
  <si>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</si>
  <si>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</si>
  <si>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</si>
  <si>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</si>
  <si>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</si>
  <si>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</si>
  <si>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</si>
  <si>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</si>
  <si>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</si>
  <si>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E0451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</si>
  <si>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</si>
  <si>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</si>
  <si>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</si>
  <si>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</si>
  <si>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</si>
  <si>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</si>
  <si>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</si>
  <si>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</si>
  <si>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</si>
  <si>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</si>
  <si>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</si>
  <si>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</si>
  <si>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</si>
  <si>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</si>
  <si>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</si>
  <si>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</si>
  <si>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</si>
  <si>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</si>
  <si>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</si>
  <si>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</si>
  <si>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</si>
  <si>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</si>
  <si>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</si>
  <si>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</si>
  <si>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</si>
  <si>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</si>
  <si>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</si>
  <si>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</si>
  <si>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Nefrologija v specialistični zunajbolnišnični dejavnosti - izvajanje dialIz (216 225)</t>
  </si>
  <si>
    <t>Vitroretinalna kirurgija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</si>
  <si>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</si>
  <si>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</si>
  <si>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</si>
  <si>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</si>
  <si>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</si>
  <si>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</si>
  <si>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</si>
  <si>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</si>
  <si>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</si>
  <si>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</si>
  <si>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</si>
  <si>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</si>
  <si>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</si>
  <si>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</si>
  <si>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</si>
  <si>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</si>
  <si>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</si>
  <si>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</si>
  <si>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</si>
  <si>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</si>
  <si>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Sanitetni prevozi pacientov na/z dialize  - km (513 151)</t>
  </si>
  <si>
    <t>Revmatologija (232 249)</t>
  </si>
  <si>
    <t xml:space="preserve">Ortopedska operacija rame (posegi na ramenu) 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</si>
  <si>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</si>
  <si>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</si>
  <si>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</si>
  <si>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</si>
  <si>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</si>
  <si>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</si>
  <si>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</si>
  <si>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</si>
  <si>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</si>
  <si>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</si>
  <si>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</si>
  <si>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</si>
  <si>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</si>
  <si>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</si>
  <si>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</si>
  <si>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</si>
  <si>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</si>
  <si>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</si>
  <si>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</si>
  <si>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</si>
  <si>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</si>
  <si>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</si>
  <si>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</si>
  <si>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</si>
  <si>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</si>
  <si>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</si>
  <si>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</si>
  <si>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</si>
  <si>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</si>
  <si>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</si>
  <si>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</si>
  <si>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</si>
  <si>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</si>
  <si>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</si>
  <si>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</si>
  <si>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</si>
  <si>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</si>
  <si>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</si>
  <si>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</si>
  <si>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</si>
  <si>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 xml:space="preserve">Naziv BOLNIŠNICE: </t>
  </si>
  <si>
    <t>Št. prvih pregledov</t>
  </si>
  <si>
    <t>Št. celotnih pregledov</t>
  </si>
  <si>
    <t>Indeks - št. celotnih pregledov ZZZS</t>
  </si>
  <si>
    <t>Indeks št. prvih pregledov - ZZZS</t>
  </si>
  <si>
    <t>Indeks - primerov ZZZS</t>
  </si>
  <si>
    <t>Otorinolaringologija (223 232)</t>
  </si>
  <si>
    <t>Rehabilitacija (204)</t>
  </si>
  <si>
    <t>Fiziatrija (204)</t>
  </si>
  <si>
    <t>Diabetologija (249)</t>
  </si>
  <si>
    <t>Tireologija (249)</t>
  </si>
  <si>
    <t>Onkologija (210)</t>
  </si>
  <si>
    <t>E0625</t>
  </si>
  <si>
    <t>Scintigrafija dopaminskega prenašalca</t>
  </si>
  <si>
    <t>Bolezni dojk (206)</t>
  </si>
  <si>
    <t>Kardiološka rehabilitacija (211)</t>
  </si>
  <si>
    <t>101 300 E0804</t>
  </si>
  <si>
    <t>BOL - dodatek pri bilateralni kohlearni implantaciji</t>
  </si>
  <si>
    <t>101 300 E0808</t>
  </si>
  <si>
    <t>BOL - beleženje stroškov po pacientih in poročanje Zavodu</t>
  </si>
  <si>
    <t>101 300 E0809</t>
  </si>
  <si>
    <t>BOL - dodatek za poseg katetrske ablacije aritmij</t>
  </si>
  <si>
    <t>101 300 E0810</t>
  </si>
  <si>
    <t>BOL - dodatek za poseg CAR-T</t>
  </si>
  <si>
    <t>206 209 E0814</t>
  </si>
  <si>
    <t>SPC - ginekologija - analiza donorskega mleka v humani mlečni banki</t>
  </si>
  <si>
    <t>209 215 E0766</t>
  </si>
  <si>
    <t>SPC - internistika - TMO bolnikov s COVID 19 - center</t>
  </si>
  <si>
    <t>209 215 E0767</t>
  </si>
  <si>
    <t>SPC - internistika - TMO bolnikov s COVID 19 - matična enota</t>
  </si>
  <si>
    <t>227 237 E0812</t>
  </si>
  <si>
    <t>SPC - pediatrija - genetsko presejanje otrok in mladostnikov z družinsko hiperholesterolemijo</t>
  </si>
  <si>
    <t>227 237 E0813</t>
  </si>
  <si>
    <t>SPC - pediatrija - nadaljnja celostna obravnava otrok in mladostnikov z družinsko hiperholesterolemi</t>
  </si>
  <si>
    <t>227 237 E0815</t>
  </si>
  <si>
    <t>227 237 E0833</t>
  </si>
  <si>
    <t>SPC - pediatrija - EBP - Celotni pregled</t>
  </si>
  <si>
    <t>227 237 E0834</t>
  </si>
  <si>
    <t>SPC - pediatrija - EBP - Kontrolni pregled</t>
  </si>
  <si>
    <t>229 239 E0766</t>
  </si>
  <si>
    <t>SPC - pulmologija - TMO bolnikov s COVID 19 - center</t>
  </si>
  <si>
    <t>229 239 E0767</t>
  </si>
  <si>
    <t>SPC - pulmologija - TMO bolnikov s COVID 19 - matična enota</t>
  </si>
  <si>
    <t>231 248 E0624</t>
  </si>
  <si>
    <t>SPC - radiološka obravnava PET CT preiskave</t>
  </si>
  <si>
    <t>Finančni načrt za obdobje 1. 1. do 31. 12. 2024</t>
  </si>
  <si>
    <t>Pnevmologija (229)</t>
  </si>
  <si>
    <t>Obrazec 1 - Delovni program 2025, I. del</t>
  </si>
  <si>
    <t>Finančni načrt za obdobje                                       1. 1. do 31. 12. 2024</t>
  </si>
  <si>
    <t>Realizacija v obdobju                                1. 1. do 31. 12. 2024</t>
  </si>
  <si>
    <t>Finančni načrt za obdobje             1. 1. do 31. 12. 2025</t>
  </si>
  <si>
    <t>FN 2025 / FN 2024</t>
  </si>
  <si>
    <t>FN 2025 / Real. 2024</t>
  </si>
  <si>
    <t>Obrazec 1 - Delovni program 2025, II. del</t>
  </si>
  <si>
    <t>Realizacija v obdobju 1. 1. do 31. 12. 2024</t>
  </si>
  <si>
    <t>Finančni načrt za obdobje 1. 1. do 31. 12. 2025</t>
  </si>
  <si>
    <t>Obrazec 1 - Delovni program 2025, III. del</t>
  </si>
  <si>
    <t>Finančni načrt za obdobje                         1. 1. do 31. 12. 2024</t>
  </si>
  <si>
    <t>Realizacija v obdobju od                          1. 1. do 31. 12. 2024</t>
  </si>
  <si>
    <t>Finančni načrt za obdobje                1. 1. do 31. 12. 2025</t>
  </si>
  <si>
    <t>Paliativna oskrba Hospic - BOD (141 311)</t>
  </si>
  <si>
    <t>Enota za hitre preglede v rednem delovnem času (338 051)</t>
  </si>
  <si>
    <t>Razvojne ambulante z vključenim centrom za zgodnjo obravnavo (327 061)</t>
  </si>
  <si>
    <t>Ostali sanitetni prevozi - km (513 153)</t>
  </si>
  <si>
    <t>Stimulacija globokih možganskih debel</t>
  </si>
  <si>
    <t>Nevrokirurška reimplantacija testne elektrode in dokončnega podkožnega stimulatorja - primer (E0572)</t>
  </si>
  <si>
    <t>Program perkutane vstavitve aortnih zaklopk - TAVI (E0708)</t>
  </si>
  <si>
    <t>Robotsko asistiran kirurški poseg (E0631)</t>
  </si>
  <si>
    <t>Dermatovenerologija (203), Otorinolaringologija (223), Pnevmologija (229), Klinična genetika (213), Nevrologija (218), Mobilni paliativni tim in Revmatologija (232)</t>
  </si>
  <si>
    <t>Nevrologija (218 227)</t>
  </si>
  <si>
    <t>Mobilni paliativni tim (241 279)</t>
  </si>
  <si>
    <t>Nefrologija (216 264)</t>
  </si>
  <si>
    <t>Posebej načrtovani programi po standardih iz priloge I Uredbe, ki niso vključeni v I. in II. del Delovnega programa  - v primerih</t>
  </si>
  <si>
    <t>APL009</t>
  </si>
  <si>
    <t>APL010</t>
  </si>
  <si>
    <t>Priprava in aplikacija zdravila 9</t>
  </si>
  <si>
    <t>Priprava in aplikacija zdravila 10</t>
  </si>
  <si>
    <t>101 300 E0743</t>
  </si>
  <si>
    <t>Mobilni paliativni tim - menjava PEG</t>
  </si>
  <si>
    <t>101 300 E0773</t>
  </si>
  <si>
    <t>Zdravljenje Covid brez zapletov - primeri</t>
  </si>
  <si>
    <t>101 300 E0774</t>
  </si>
  <si>
    <t>Zdravljenje Covid z zapleti - primeri</t>
  </si>
  <si>
    <t>101 300 E0775</t>
  </si>
  <si>
    <t>Zdravljenje Covid s katastrofalnimi zapleti - primeri</t>
  </si>
  <si>
    <t>101 300 E0776</t>
  </si>
  <si>
    <t>Zdravljenje Covid dodatek 150 eur - BOD</t>
  </si>
  <si>
    <t>101 300 E0811</t>
  </si>
  <si>
    <t>Dodatek za brezšivno skrb v bolnišnični obravnavi</t>
  </si>
  <si>
    <t>SPC - pediatrija - presejanje novorojencev s spinalno mišično atrofijo, težke prirojene okvare (SICK)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</si>
</sst>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Border="1" applyAlignment="1" applyProtection="1">
      <alignment horizontal="right" vertical="center"/>
    </xf>
    <xf numFmtId="0" fontId="3" fillId="0" borderId="15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right" vertical="center"/>
    </xf>
    <xf numFmtId="0" fontId="3" fillId="0" borderId="39" xfId="0" applyNumberFormat="1" applyFont="1" applyBorder="1" applyAlignment="1" applyProtection="1">
      <alignment horizontal="right" vertical="center"/>
    </xf>
    <xf numFmtId="0" fontId="3" fillId="0" borderId="40" xfId="0" applyNumberFormat="1" applyFont="1" applyBorder="1" applyAlignment="1" applyProtection="1">
      <alignment horizontal="right" vertical="center"/>
    </xf>
    <xf numFmtId="0" fontId="3" fillId="0" borderId="49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4" borderId="37" xfId="0" applyFont="1" applyFill="1" applyBorder="1" applyAlignment="1" applyProtection="1">
      <alignment wrapText="1"/>
    </xf>
    <xf numFmtId="0" fontId="3" fillId="4" borderId="37" xfId="0" applyFont="1" applyFill="1" applyBorder="1" applyProtection="1"/>
    <xf numFmtId="0" fontId="3" fillId="0" borderId="28" xfId="0" applyFont="1" applyBorder="1" applyProtection="1"/>
    <xf numFmtId="0" fontId="3" fillId="0" borderId="39" xfId="0" applyFont="1" applyBorder="1" applyProtection="1"/>
    <xf numFmtId="0" fontId="3" fillId="4" borderId="38" xfId="0" applyFont="1" applyFill="1" applyBorder="1" applyProtection="1"/>
    <xf numFmtId="0" fontId="3" fillId="0" borderId="28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top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56" xfId="0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4" fontId="3" fillId="0" borderId="50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3" fillId="4" borderId="9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0" fontId="3" fillId="4" borderId="33" xfId="0" applyFont="1" applyFill="1" applyBorder="1" applyProtection="1"/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75" xfId="0" applyFont="1" applyFill="1" applyBorder="1" applyProtection="1"/>
    <xf numFmtId="3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wrapText="1"/>
    </xf>
    <xf numFmtId="0" fontId="3" fillId="4" borderId="38" xfId="0" applyFont="1" applyFill="1" applyBorder="1" applyAlignment="1" applyProtection="1">
      <alignment wrapText="1"/>
    </xf>
    <xf numFmtId="0" fontId="2" fillId="0" borderId="26" xfId="0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wrapText="1"/>
      <protection locked="0"/>
    </xf>
    <xf numFmtId="0" fontId="3" fillId="4" borderId="68" xfId="0" applyFont="1" applyFill="1" applyBorder="1" applyAlignment="1" applyProtection="1">
      <alignment wrapText="1"/>
      <protection locked="0"/>
    </xf>
    <xf numFmtId="0" fontId="3" fillId="0" borderId="39" xfId="0" applyFont="1" applyFill="1" applyBorder="1" applyAlignment="1" applyProtection="1">
      <alignment wrapText="1"/>
      <protection locked="0"/>
    </xf>
    <xf numFmtId="0" fontId="3" fillId="4" borderId="38" xfId="0" applyFont="1" applyFill="1" applyBorder="1" applyAlignment="1" applyProtection="1">
      <alignment wrapText="1"/>
      <protection locked="0"/>
    </xf>
    <xf numFmtId="0" fontId="3" fillId="4" borderId="65" xfId="0" applyFont="1" applyFill="1" applyBorder="1" applyProtection="1"/>
    <xf numFmtId="3" fontId="3" fillId="4" borderId="31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32" xfId="0" applyNumberFormat="1" applyFont="1" applyFill="1" applyBorder="1" applyAlignment="1" applyProtection="1">
      <alignment horizontal="left" vertical="center"/>
    </xf>
    <xf numFmtId="3" fontId="2" fillId="0" borderId="51" xfId="0" applyNumberFormat="1" applyFont="1" applyFill="1" applyBorder="1" applyAlignment="1" applyProtection="1">
      <alignment horizontal="right" vertical="center"/>
      <protection locked="0"/>
    </xf>
    <xf numFmtId="3" fontId="2" fillId="0" borderId="6" xfId="0" applyNumberFormat="1" applyFont="1" applyFill="1" applyBorder="1" applyAlignment="1" applyProtection="1">
      <alignment horizontal="right" vertical="center"/>
      <protection locked="0"/>
    </xf>
    <xf numFmtId="3" fontId="2" fillId="0" borderId="21" xfId="0" applyNumberFormat="1" applyFont="1" applyFill="1" applyBorder="1" applyAlignment="1" applyProtection="1">
      <alignment horizontal="right" vertical="center"/>
      <protection locked="0"/>
    </xf>
    <xf numFmtId="3" fontId="2" fillId="0" borderId="55" xfId="0" applyNumberFormat="1" applyFont="1" applyFill="1" applyBorder="1" applyAlignment="1" applyProtection="1">
      <alignment horizontal="right" vertical="center"/>
      <protection locked="0"/>
    </xf>
    <xf numFmtId="3" fontId="3" fillId="0" borderId="51" xfId="0" applyNumberFormat="1" applyFont="1" applyFill="1" applyBorder="1" applyAlignment="1" applyProtection="1">
      <alignment horizontal="right" vertical="center"/>
      <protection locked="0"/>
    </xf>
    <xf numFmtId="3" fontId="3" fillId="0" borderId="55" xfId="0" applyNumberFormat="1" applyFont="1" applyFill="1" applyBorder="1" applyAlignment="1" applyProtection="1">
      <alignment horizontal="right" vertical="center"/>
      <protection locked="0"/>
    </xf>
    <xf numFmtId="3" fontId="2" fillId="0" borderId="28" xfId="0" applyNumberFormat="1" applyFont="1" applyFill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/>
      <protection locked="0"/>
    </xf>
    <xf numFmtId="3" fontId="2" fillId="0" borderId="19" xfId="0" applyNumberFormat="1" applyFont="1" applyFill="1" applyBorder="1" applyAlignment="1" applyProtection="1">
      <alignment horizontal="right" vertical="center"/>
      <protection locked="0"/>
    </xf>
    <xf numFmtId="3" fontId="2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28" xfId="0" applyNumberFormat="1" applyFont="1" applyFill="1" applyBorder="1" applyAlignment="1" applyProtection="1">
      <alignment horizontal="right" vertical="center"/>
      <protection locked="0"/>
    </xf>
    <xf numFmtId="3" fontId="3" fillId="0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</xf>
    <xf numFmtId="3" fontId="2" fillId="0" borderId="41" xfId="0" applyNumberFormat="1" applyFont="1" applyFill="1" applyBorder="1" applyAlignment="1" applyProtection="1">
      <alignment horizontal="right" vertical="center"/>
      <protection locked="0"/>
    </xf>
    <xf numFmtId="3" fontId="2" fillId="0" borderId="29" xfId="0" applyNumberFormat="1" applyFont="1" applyFill="1" applyBorder="1" applyAlignment="1" applyProtection="1">
      <alignment horizontal="right" vertical="center"/>
      <protection locked="0"/>
    </xf>
    <xf numFmtId="3" fontId="2" fillId="0" borderId="18" xfId="0" applyNumberFormat="1" applyFont="1" applyFill="1" applyBorder="1" applyAlignment="1" applyProtection="1">
      <alignment horizontal="right" vertical="center"/>
      <protection locked="0"/>
    </xf>
    <xf numFmtId="3" fontId="2" fillId="0" borderId="42" xfId="0" applyNumberFormat="1" applyFont="1" applyFill="1" applyBorder="1" applyAlignment="1" applyProtection="1">
      <alignment horizontal="right" vertical="center"/>
      <protection locked="0"/>
    </xf>
    <xf numFmtId="3" fontId="3" fillId="0" borderId="41" xfId="0" applyNumberFormat="1" applyFont="1" applyFill="1" applyBorder="1" applyAlignment="1" applyProtection="1">
      <alignment horizontal="right" vertical="center"/>
      <protection locked="0"/>
    </xf>
    <xf numFmtId="3" fontId="3" fillId="0" borderId="29" xfId="0" applyNumberFormat="1" applyFont="1" applyFill="1" applyBorder="1" applyAlignment="1" applyProtection="1">
      <alignment horizontal="right" vertical="center"/>
      <protection locked="0"/>
    </xf>
    <xf numFmtId="4" fontId="3" fillId="0" borderId="51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3" fillId="0" borderId="28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4" fontId="3" fillId="0" borderId="41" xfId="0" applyNumberFormat="1" applyFont="1" applyFill="1" applyBorder="1" applyAlignment="1" applyProtection="1">
      <alignment horizontal="right" vertical="center"/>
    </xf>
    <xf numFmtId="4" fontId="3" fillId="0" borderId="29" xfId="0" applyNumberFormat="1" applyFont="1" applyFill="1" applyBorder="1" applyAlignment="1" applyProtection="1">
      <alignment horizontal="right" vertical="center"/>
    </xf>
    <xf numFmtId="0" fontId="2" fillId="4" borderId="9" xfId="0" applyFont="1" applyFill="1" applyBorder="1" applyAlignment="1">
      <alignment wrapText="1"/>
    </xf>
    <xf numFmtId="3" fontId="2" fillId="4" borderId="7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2"/>
  <sheetViews>
    <sheetView tabSelected="1" zoomScale="70" zoomScaleNormal="70" zoomScaleSheetLayoutView="78" workbookViewId="0">
      <selection activeCell="B28" sqref="B28"/>
    </sheetView>
  </sheetViews>
  <sheetFormatPr defaultColWidth="9.140625" defaultRowHeight="15" x14ac:dyDescent="0.2"/>
  <cols>
    <col min="1" max="1" width="74" style="3" customWidth="1"/>
    <col min="2" max="2" width="18.42578125" style="3" customWidth="1"/>
    <col min="3" max="3" width="18.140625" style="3" customWidth="1"/>
    <col min="4" max="4" width="17.28515625" style="3" customWidth="1"/>
    <col min="5" max="5" width="18.42578125" style="3" customWidth="1"/>
    <col min="6" max="6" width="17.42578125" style="3" customWidth="1"/>
    <col min="7" max="7" width="17.140625" style="3" customWidth="1"/>
    <col min="8" max="8" width="11.28515625" style="4" customWidth="1"/>
    <col min="9" max="9" width="12.7109375" style="3" customWidth="1"/>
    <col min="10" max="16384" width="9.140625" style="3"/>
  </cols>
  <sheetData>
    <row r="1" spans="1:31" s="11" customFormat="1" ht="16.5" thickBot="1" x14ac:dyDescent="0.3">
      <c r="A1" s="390" t="s">
        <v>218</v>
      </c>
      <c r="B1" s="390"/>
      <c r="C1" s="390"/>
      <c r="D1" s="390"/>
      <c r="E1" s="28"/>
      <c r="F1" s="20"/>
      <c r="G1" s="136"/>
      <c r="H1" s="29"/>
      <c r="I1" s="29" t="s">
        <v>265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25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25">
      <c r="A3" s="393" t="s">
        <v>0</v>
      </c>
      <c r="B3" s="391" t="s">
        <v>266</v>
      </c>
      <c r="C3" s="392"/>
      <c r="D3" s="391" t="s">
        <v>267</v>
      </c>
      <c r="E3" s="392"/>
      <c r="F3" s="391" t="s">
        <v>268</v>
      </c>
      <c r="G3" s="392"/>
      <c r="H3" s="395" t="s">
        <v>71</v>
      </c>
      <c r="I3" s="396"/>
    </row>
    <row r="4" spans="1:31" ht="48" thickBot="1" x14ac:dyDescent="0.25">
      <c r="A4" s="394"/>
      <c r="B4" s="30" t="s">
        <v>1</v>
      </c>
      <c r="C4" s="31" t="s">
        <v>68</v>
      </c>
      <c r="D4" s="30" t="s">
        <v>1</v>
      </c>
      <c r="E4" s="31" t="s">
        <v>68</v>
      </c>
      <c r="F4" s="22" t="s">
        <v>1</v>
      </c>
      <c r="G4" s="8" t="s">
        <v>68</v>
      </c>
      <c r="H4" s="137" t="s">
        <v>269</v>
      </c>
      <c r="I4" s="181" t="s">
        <v>270</v>
      </c>
    </row>
    <row r="5" spans="1:31" s="11" customFormat="1" ht="16.5" thickBot="1" x14ac:dyDescent="0.3">
      <c r="A5" s="312" t="s">
        <v>13</v>
      </c>
      <c r="B5" s="170"/>
      <c r="C5" s="171"/>
      <c r="D5" s="170"/>
      <c r="E5" s="171"/>
      <c r="F5" s="172"/>
      <c r="G5" s="173"/>
      <c r="H5" s="288"/>
      <c r="I5" s="289"/>
    </row>
    <row r="6" spans="1:31" s="27" customFormat="1" x14ac:dyDescent="0.2">
      <c r="A6" s="313" t="s">
        <v>138</v>
      </c>
      <c r="B6" s="102"/>
      <c r="C6" s="93"/>
      <c r="D6" s="102"/>
      <c r="E6" s="89"/>
      <c r="F6" s="95"/>
      <c r="G6" s="90"/>
      <c r="H6" s="290" t="e">
        <f>F6/B6*100</f>
        <v>#DIV/0!</v>
      </c>
      <c r="I6" s="291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2">
      <c r="A7" s="314" t="s">
        <v>139</v>
      </c>
      <c r="B7" s="98"/>
      <c r="C7" s="94"/>
      <c r="D7" s="98"/>
      <c r="E7" s="34"/>
      <c r="F7" s="96"/>
      <c r="G7" s="103"/>
      <c r="H7" s="292" t="e">
        <f t="shared" ref="H7:H50" si="0">F7/B7*100</f>
        <v>#DIV/0!</v>
      </c>
      <c r="I7" s="293" t="e">
        <f t="shared" ref="I7:I50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x14ac:dyDescent="0.2">
      <c r="A8" s="314" t="s">
        <v>135</v>
      </c>
      <c r="B8" s="134"/>
      <c r="C8" s="135"/>
      <c r="D8" s="134"/>
      <c r="E8" s="101"/>
      <c r="F8" s="97"/>
      <c r="G8" s="101"/>
      <c r="H8" s="294" t="e">
        <f>F8/B8*100</f>
        <v>#DIV/0!</v>
      </c>
      <c r="I8" s="295" t="e">
        <f>F8/D8*100</f>
        <v>#DIV/0!</v>
      </c>
    </row>
    <row r="9" spans="1:31" ht="15.75" x14ac:dyDescent="0.2">
      <c r="A9" s="314" t="s">
        <v>50</v>
      </c>
      <c r="B9" s="98"/>
      <c r="C9" s="94"/>
      <c r="D9" s="98"/>
      <c r="E9" s="34"/>
      <c r="F9" s="97"/>
      <c r="G9" s="101"/>
      <c r="H9" s="294" t="e">
        <f t="shared" si="0"/>
        <v>#DIV/0!</v>
      </c>
      <c r="I9" s="295" t="e">
        <f t="shared" si="1"/>
        <v>#DIV/0!</v>
      </c>
    </row>
    <row r="10" spans="1:31" x14ac:dyDescent="0.2">
      <c r="A10" s="314" t="s">
        <v>51</v>
      </c>
      <c r="B10" s="98"/>
      <c r="C10" s="94"/>
      <c r="D10" s="98"/>
      <c r="E10" s="34"/>
      <c r="F10" s="24"/>
      <c r="G10" s="21"/>
      <c r="H10" s="294" t="e">
        <f t="shared" si="0"/>
        <v>#DIV/0!</v>
      </c>
      <c r="I10" s="295" t="e">
        <f t="shared" si="1"/>
        <v>#DIV/0!</v>
      </c>
    </row>
    <row r="11" spans="1:31" x14ac:dyDescent="0.2">
      <c r="A11" s="314" t="s">
        <v>54</v>
      </c>
      <c r="B11" s="98"/>
      <c r="C11" s="94"/>
      <c r="D11" s="98"/>
      <c r="E11" s="34"/>
      <c r="F11" s="24"/>
      <c r="G11" s="21"/>
      <c r="H11" s="294" t="e">
        <f t="shared" si="0"/>
        <v>#DIV/0!</v>
      </c>
      <c r="I11" s="295" t="e">
        <f t="shared" si="1"/>
        <v>#DIV/0!</v>
      </c>
    </row>
    <row r="12" spans="1:31" ht="15.75" x14ac:dyDescent="0.2">
      <c r="A12" s="314" t="s">
        <v>59</v>
      </c>
      <c r="B12" s="98"/>
      <c r="C12" s="94"/>
      <c r="D12" s="98"/>
      <c r="E12" s="34"/>
      <c r="F12" s="97"/>
      <c r="G12" s="101"/>
      <c r="H12" s="294" t="e">
        <f t="shared" si="0"/>
        <v>#DIV/0!</v>
      </c>
      <c r="I12" s="295" t="e">
        <f t="shared" si="1"/>
        <v>#DIV/0!</v>
      </c>
    </row>
    <row r="13" spans="1:31" x14ac:dyDescent="0.2">
      <c r="A13" s="252" t="s">
        <v>278</v>
      </c>
      <c r="B13" s="53"/>
      <c r="C13" s="70"/>
      <c r="D13" s="53"/>
      <c r="E13" s="36"/>
      <c r="F13" s="24"/>
      <c r="G13" s="21"/>
      <c r="H13" s="294" t="e">
        <f t="shared" si="0"/>
        <v>#DIV/0!</v>
      </c>
      <c r="I13" s="295" t="e">
        <f t="shared" si="1"/>
        <v>#DIV/0!</v>
      </c>
    </row>
    <row r="14" spans="1:31" x14ac:dyDescent="0.2">
      <c r="A14" s="315" t="s">
        <v>52</v>
      </c>
      <c r="B14" s="32"/>
      <c r="C14" s="73"/>
      <c r="D14" s="32"/>
      <c r="E14" s="21"/>
      <c r="F14" s="24"/>
      <c r="G14" s="21"/>
      <c r="H14" s="294" t="e">
        <f t="shared" si="0"/>
        <v>#DIV/0!</v>
      </c>
      <c r="I14" s="295" t="e">
        <f t="shared" si="1"/>
        <v>#DIV/0!</v>
      </c>
    </row>
    <row r="15" spans="1:31" ht="15.75" thickBot="1" x14ac:dyDescent="0.25">
      <c r="A15" s="316" t="s">
        <v>53</v>
      </c>
      <c r="B15" s="104"/>
      <c r="C15" s="105"/>
      <c r="D15" s="104"/>
      <c r="E15" s="106"/>
      <c r="F15" s="107"/>
      <c r="G15" s="106"/>
      <c r="H15" s="296" t="e">
        <f t="shared" si="0"/>
        <v>#DIV/0!</v>
      </c>
      <c r="I15" s="297" t="e">
        <f t="shared" si="1"/>
        <v>#DIV/0!</v>
      </c>
    </row>
    <row r="16" spans="1:31" ht="16.5" thickBot="1" x14ac:dyDescent="0.25">
      <c r="A16" s="317" t="s">
        <v>14</v>
      </c>
      <c r="B16" s="174"/>
      <c r="C16" s="175"/>
      <c r="D16" s="174"/>
      <c r="E16" s="176"/>
      <c r="F16" s="115"/>
      <c r="G16" s="176"/>
      <c r="H16" s="298"/>
      <c r="I16" s="299"/>
    </row>
    <row r="17" spans="1:10" x14ac:dyDescent="0.2">
      <c r="A17" s="318" t="s">
        <v>55</v>
      </c>
      <c r="B17" s="42"/>
      <c r="C17" s="72"/>
      <c r="D17" s="42"/>
      <c r="E17" s="43"/>
      <c r="F17" s="23"/>
      <c r="G17" s="16"/>
      <c r="H17" s="300" t="e">
        <f t="shared" si="0"/>
        <v>#DIV/0!</v>
      </c>
      <c r="I17" s="301" t="e">
        <f t="shared" si="1"/>
        <v>#DIV/0!</v>
      </c>
    </row>
    <row r="18" spans="1:10" x14ac:dyDescent="0.2">
      <c r="A18" s="261" t="s">
        <v>63</v>
      </c>
      <c r="B18" s="42"/>
      <c r="C18" s="72"/>
      <c r="D18" s="42"/>
      <c r="E18" s="43"/>
      <c r="F18" s="23"/>
      <c r="G18" s="16"/>
      <c r="H18" s="300" t="e">
        <f>F18/B18*100</f>
        <v>#DIV/0!</v>
      </c>
      <c r="I18" s="301" t="e">
        <f>F18/D18*100</f>
        <v>#DIV/0!</v>
      </c>
    </row>
    <row r="19" spans="1:10" x14ac:dyDescent="0.2">
      <c r="A19" s="252" t="s">
        <v>64</v>
      </c>
      <c r="B19" s="42"/>
      <c r="C19" s="72"/>
      <c r="D19" s="42"/>
      <c r="E19" s="43"/>
      <c r="F19" s="23"/>
      <c r="G19" s="16"/>
      <c r="H19" s="300" t="e">
        <f>F19/B19*100</f>
        <v>#DIV/0!</v>
      </c>
      <c r="I19" s="301" t="e">
        <f>F19/D19*100</f>
        <v>#DIV/0!</v>
      </c>
    </row>
    <row r="20" spans="1:10" ht="30" x14ac:dyDescent="0.2">
      <c r="A20" s="261" t="s">
        <v>136</v>
      </c>
      <c r="B20" s="38"/>
      <c r="C20" s="99"/>
      <c r="D20" s="38"/>
      <c r="E20" s="39"/>
      <c r="F20" s="23"/>
      <c r="G20" s="16"/>
      <c r="H20" s="300" t="e">
        <f t="shared" si="0"/>
        <v>#DIV/0!</v>
      </c>
      <c r="I20" s="301" t="e">
        <f t="shared" si="1"/>
        <v>#DIV/0!</v>
      </c>
    </row>
    <row r="21" spans="1:10" x14ac:dyDescent="0.2">
      <c r="A21" s="252" t="s">
        <v>137</v>
      </c>
      <c r="B21" s="35"/>
      <c r="C21" s="70"/>
      <c r="D21" s="35"/>
      <c r="E21" s="36"/>
      <c r="F21" s="24"/>
      <c r="G21" s="17"/>
      <c r="H21" s="294" t="e">
        <f t="shared" si="0"/>
        <v>#DIV/0!</v>
      </c>
      <c r="I21" s="302" t="e">
        <f t="shared" si="1"/>
        <v>#DIV/0!</v>
      </c>
    </row>
    <row r="22" spans="1:10" x14ac:dyDescent="0.2">
      <c r="A22" s="263" t="s">
        <v>279</v>
      </c>
      <c r="B22" s="182"/>
      <c r="C22" s="184"/>
      <c r="D22" s="182"/>
      <c r="E22" s="348"/>
      <c r="F22" s="25"/>
      <c r="G22" s="15"/>
      <c r="H22" s="294" t="e">
        <f t="shared" ref="H22:H23" si="2">F22/B22*100</f>
        <v>#DIV/0!</v>
      </c>
      <c r="I22" s="302" t="e">
        <f t="shared" ref="I22:I23" si="3">F22/D22*100</f>
        <v>#DIV/0!</v>
      </c>
    </row>
    <row r="23" spans="1:10" ht="30.75" thickBot="1" x14ac:dyDescent="0.25">
      <c r="A23" s="263" t="s">
        <v>280</v>
      </c>
      <c r="B23" s="182"/>
      <c r="C23" s="184"/>
      <c r="D23" s="182"/>
      <c r="E23" s="348"/>
      <c r="F23" s="25"/>
      <c r="G23" s="15"/>
      <c r="H23" s="294" t="e">
        <f t="shared" si="2"/>
        <v>#DIV/0!</v>
      </c>
      <c r="I23" s="302" t="e">
        <f t="shared" si="3"/>
        <v>#DIV/0!</v>
      </c>
    </row>
    <row r="24" spans="1:10" ht="16.5" thickBot="1" x14ac:dyDescent="0.3">
      <c r="A24" s="319" t="s">
        <v>12</v>
      </c>
      <c r="B24" s="40"/>
      <c r="C24" s="100"/>
      <c r="D24" s="40"/>
      <c r="E24" s="41"/>
      <c r="F24" s="115"/>
      <c r="G24" s="116"/>
      <c r="H24" s="298" t="e">
        <f t="shared" si="0"/>
        <v>#DIV/0!</v>
      </c>
      <c r="I24" s="303" t="e">
        <f t="shared" si="1"/>
        <v>#DIV/0!</v>
      </c>
    </row>
    <row r="25" spans="1:10" ht="16.5" thickBot="1" x14ac:dyDescent="0.25">
      <c r="A25" s="317" t="s">
        <v>49</v>
      </c>
      <c r="B25" s="177"/>
      <c r="C25" s="176"/>
      <c r="D25" s="177"/>
      <c r="E25" s="176"/>
      <c r="F25" s="115"/>
      <c r="G25" s="116"/>
      <c r="H25" s="298"/>
      <c r="I25" s="303"/>
    </row>
    <row r="26" spans="1:10" x14ac:dyDescent="0.2">
      <c r="A26" s="320" t="s">
        <v>56</v>
      </c>
      <c r="B26" s="42"/>
      <c r="C26" s="43"/>
      <c r="D26" s="42"/>
      <c r="E26" s="43"/>
      <c r="F26" s="23"/>
      <c r="G26" s="16"/>
      <c r="H26" s="300" t="e">
        <f t="shared" si="0"/>
        <v>#DIV/0!</v>
      </c>
      <c r="I26" s="301" t="e">
        <f t="shared" si="1"/>
        <v>#DIV/0!</v>
      </c>
    </row>
    <row r="27" spans="1:10" x14ac:dyDescent="0.2">
      <c r="A27" s="321" t="s">
        <v>129</v>
      </c>
      <c r="B27" s="37"/>
      <c r="C27" s="21"/>
      <c r="D27" s="37"/>
      <c r="E27" s="21"/>
      <c r="F27" s="24"/>
      <c r="G27" s="17"/>
      <c r="H27" s="294" t="e">
        <f t="shared" si="0"/>
        <v>#DIV/0!</v>
      </c>
      <c r="I27" s="302" t="e">
        <f t="shared" si="1"/>
        <v>#DIV/0!</v>
      </c>
    </row>
    <row r="28" spans="1:10" x14ac:dyDescent="0.2">
      <c r="A28" s="321" t="s">
        <v>181</v>
      </c>
      <c r="B28" s="37"/>
      <c r="C28" s="21"/>
      <c r="D28" s="37"/>
      <c r="E28" s="21"/>
      <c r="F28" s="24"/>
      <c r="G28" s="17"/>
      <c r="H28" s="294"/>
      <c r="I28" s="302"/>
    </row>
    <row r="29" spans="1:10" x14ac:dyDescent="0.2">
      <c r="A29" s="321" t="s">
        <v>140</v>
      </c>
      <c r="B29" s="37"/>
      <c r="C29" s="21"/>
      <c r="D29" s="37"/>
      <c r="E29" s="21"/>
      <c r="F29" s="24"/>
      <c r="G29" s="17"/>
      <c r="H29" s="294" t="e">
        <f t="shared" si="0"/>
        <v>#DIV/0!</v>
      </c>
      <c r="I29" s="302" t="e">
        <f t="shared" si="1"/>
        <v>#DIV/0!</v>
      </c>
    </row>
    <row r="30" spans="1:10" x14ac:dyDescent="0.2">
      <c r="A30" s="321" t="s">
        <v>66</v>
      </c>
      <c r="B30" s="35"/>
      <c r="C30" s="36"/>
      <c r="D30" s="35"/>
      <c r="E30" s="36"/>
      <c r="F30" s="24"/>
      <c r="G30" s="17"/>
      <c r="H30" s="294" t="e">
        <f t="shared" si="0"/>
        <v>#DIV/0!</v>
      </c>
      <c r="I30" s="302" t="e">
        <f t="shared" si="1"/>
        <v>#DIV/0!</v>
      </c>
      <c r="J30" s="148"/>
    </row>
    <row r="31" spans="1:10" ht="30" x14ac:dyDescent="0.2">
      <c r="A31" s="321" t="s">
        <v>180</v>
      </c>
      <c r="B31" s="35"/>
      <c r="C31" s="36"/>
      <c r="D31" s="35"/>
      <c r="E31" s="36"/>
      <c r="F31" s="24"/>
      <c r="G31" s="17"/>
      <c r="H31" s="294" t="e">
        <f t="shared" ref="H31" si="4">F31/B31*100</f>
        <v>#DIV/0!</v>
      </c>
      <c r="I31" s="302" t="e">
        <f t="shared" ref="I31" si="5">F31/D31*100</f>
        <v>#DIV/0!</v>
      </c>
    </row>
    <row r="32" spans="1:10" ht="21.75" customHeight="1" x14ac:dyDescent="0.2">
      <c r="A32" s="321" t="s">
        <v>179</v>
      </c>
      <c r="B32" s="35"/>
      <c r="C32" s="36"/>
      <c r="D32" s="35"/>
      <c r="E32" s="36"/>
      <c r="F32" s="24"/>
      <c r="G32" s="17"/>
      <c r="H32" s="294" t="e">
        <f t="shared" si="0"/>
        <v>#DIV/0!</v>
      </c>
      <c r="I32" s="302" t="e">
        <f t="shared" si="1"/>
        <v>#DIV/0!</v>
      </c>
      <c r="J32" s="18"/>
    </row>
    <row r="33" spans="1:9" x14ac:dyDescent="0.2">
      <c r="A33" s="321" t="s">
        <v>57</v>
      </c>
      <c r="B33" s="33"/>
      <c r="C33" s="34"/>
      <c r="D33" s="33"/>
      <c r="E33" s="34"/>
      <c r="F33" s="24"/>
      <c r="G33" s="17"/>
      <c r="H33" s="294" t="e">
        <f t="shared" si="0"/>
        <v>#DIV/0!</v>
      </c>
      <c r="I33" s="302" t="e">
        <f t="shared" si="1"/>
        <v>#DIV/0!</v>
      </c>
    </row>
    <row r="34" spans="1:9" x14ac:dyDescent="0.2">
      <c r="A34" s="321" t="s">
        <v>175</v>
      </c>
      <c r="B34" s="33"/>
      <c r="C34" s="34"/>
      <c r="D34" s="33"/>
      <c r="E34" s="34"/>
      <c r="F34" s="24"/>
      <c r="G34" s="17"/>
      <c r="H34" s="294" t="e">
        <f t="shared" si="0"/>
        <v>#DIV/0!</v>
      </c>
      <c r="I34" s="302" t="e">
        <f t="shared" si="1"/>
        <v>#DIV/0!</v>
      </c>
    </row>
    <row r="35" spans="1:9" x14ac:dyDescent="0.2">
      <c r="A35" s="322" t="s">
        <v>281</v>
      </c>
      <c r="B35" s="44"/>
      <c r="C35" s="45"/>
      <c r="D35" s="44"/>
      <c r="E35" s="45"/>
      <c r="F35" s="25"/>
      <c r="G35" s="15"/>
      <c r="H35" s="304" t="e">
        <f t="shared" si="0"/>
        <v>#DIV/0!</v>
      </c>
      <c r="I35" s="305" t="e">
        <f t="shared" si="1"/>
        <v>#DIV/0!</v>
      </c>
    </row>
    <row r="36" spans="1:9" x14ac:dyDescent="0.2">
      <c r="A36" s="321" t="s">
        <v>141</v>
      </c>
      <c r="B36" s="37"/>
      <c r="C36" s="21"/>
      <c r="D36" s="37"/>
      <c r="E36" s="21"/>
      <c r="F36" s="24"/>
      <c r="G36" s="17"/>
      <c r="H36" s="294" t="e">
        <f t="shared" si="0"/>
        <v>#DIV/0!</v>
      </c>
      <c r="I36" s="302" t="e">
        <f t="shared" si="1"/>
        <v>#DIV/0!</v>
      </c>
    </row>
    <row r="37" spans="1:9" x14ac:dyDescent="0.2">
      <c r="A37" s="321" t="s">
        <v>67</v>
      </c>
      <c r="B37" s="37"/>
      <c r="C37" s="21"/>
      <c r="D37" s="37"/>
      <c r="E37" s="21"/>
      <c r="F37" s="24"/>
      <c r="G37" s="21"/>
      <c r="H37" s="294" t="e">
        <f t="shared" si="0"/>
        <v>#DIV/0!</v>
      </c>
      <c r="I37" s="295" t="e">
        <f t="shared" si="1"/>
        <v>#DIV/0!</v>
      </c>
    </row>
    <row r="38" spans="1:9" ht="15.75" thickBot="1" x14ac:dyDescent="0.25">
      <c r="A38" s="322" t="s">
        <v>155</v>
      </c>
      <c r="B38" s="46"/>
      <c r="C38" s="47"/>
      <c r="D38" s="46"/>
      <c r="E38" s="47"/>
      <c r="F38" s="25"/>
      <c r="G38" s="15"/>
      <c r="H38" s="304" t="e">
        <f t="shared" si="0"/>
        <v>#DIV/0!</v>
      </c>
      <c r="I38" s="305" t="e">
        <f t="shared" si="1"/>
        <v>#DIV/0!</v>
      </c>
    </row>
    <row r="39" spans="1:9" ht="16.5" thickBot="1" x14ac:dyDescent="0.25">
      <c r="A39" s="323" t="s">
        <v>15</v>
      </c>
      <c r="B39" s="177"/>
      <c r="C39" s="176"/>
      <c r="D39" s="177"/>
      <c r="E39" s="176"/>
      <c r="F39" s="115"/>
      <c r="G39" s="116"/>
      <c r="H39" s="298"/>
      <c r="I39" s="303"/>
    </row>
    <row r="40" spans="1:9" x14ac:dyDescent="0.2">
      <c r="A40" s="320" t="s">
        <v>58</v>
      </c>
      <c r="B40" s="42"/>
      <c r="C40" s="43"/>
      <c r="D40" s="42"/>
      <c r="E40" s="43"/>
      <c r="F40" s="23"/>
      <c r="G40" s="16"/>
      <c r="H40" s="300" t="e">
        <f t="shared" si="0"/>
        <v>#DIV/0!</v>
      </c>
      <c r="I40" s="301" t="e">
        <f t="shared" si="1"/>
        <v>#DIV/0!</v>
      </c>
    </row>
    <row r="41" spans="1:9" ht="15.75" thickBot="1" x14ac:dyDescent="0.25">
      <c r="A41" s="324" t="s">
        <v>60</v>
      </c>
      <c r="B41" s="108"/>
      <c r="C41" s="106"/>
      <c r="D41" s="108"/>
      <c r="E41" s="106"/>
      <c r="F41" s="107"/>
      <c r="G41" s="109"/>
      <c r="H41" s="296" t="e">
        <f t="shared" si="0"/>
        <v>#DIV/0!</v>
      </c>
      <c r="I41" s="306" t="e">
        <f t="shared" si="1"/>
        <v>#DIV/0!</v>
      </c>
    </row>
    <row r="42" spans="1:9" ht="16.5" thickBot="1" x14ac:dyDescent="0.25">
      <c r="A42" s="325" t="s">
        <v>10</v>
      </c>
      <c r="B42" s="149"/>
      <c r="C42" s="150"/>
      <c r="D42" s="149"/>
      <c r="E42" s="150"/>
      <c r="F42" s="151"/>
      <c r="G42" s="152"/>
      <c r="H42" s="307" t="e">
        <f>F42/B42*100</f>
        <v>#DIV/0!</v>
      </c>
      <c r="I42" s="308" t="e">
        <f>F42/D42*100</f>
        <v>#DIV/0!</v>
      </c>
    </row>
    <row r="43" spans="1:9" x14ac:dyDescent="0.2">
      <c r="A43" s="326" t="s">
        <v>282</v>
      </c>
      <c r="B43" s="149"/>
      <c r="C43" s="150"/>
      <c r="D43" s="152"/>
      <c r="E43" s="153"/>
      <c r="F43" s="154"/>
      <c r="G43" s="152"/>
      <c r="H43" s="309" t="e">
        <f t="shared" ref="H43:H49" si="6">F43/B43*100</f>
        <v>#DIV/0!</v>
      </c>
      <c r="I43" s="310" t="e">
        <f t="shared" ref="I43:I49" si="7">F43/D43*100</f>
        <v>#DIV/0!</v>
      </c>
    </row>
    <row r="44" spans="1:9" x14ac:dyDescent="0.2">
      <c r="A44" s="327" t="s">
        <v>215</v>
      </c>
      <c r="B44" s="32"/>
      <c r="C44" s="21"/>
      <c r="D44" s="24"/>
      <c r="E44" s="73"/>
      <c r="F44" s="32"/>
      <c r="G44" s="73"/>
      <c r="H44" s="311" t="e">
        <f t="shared" si="6"/>
        <v>#DIV/0!</v>
      </c>
      <c r="I44" s="295" t="e">
        <f t="shared" si="7"/>
        <v>#DIV/0!</v>
      </c>
    </row>
    <row r="45" spans="1:9" x14ac:dyDescent="0.2">
      <c r="A45" s="327" t="s">
        <v>216</v>
      </c>
      <c r="B45" s="32"/>
      <c r="C45" s="21"/>
      <c r="D45" s="24"/>
      <c r="E45" s="73"/>
      <c r="F45" s="32"/>
      <c r="G45" s="73"/>
      <c r="H45" s="311" t="e">
        <f t="shared" si="6"/>
        <v>#DIV/0!</v>
      </c>
      <c r="I45" s="295" t="e">
        <f t="shared" si="7"/>
        <v>#DIV/0!</v>
      </c>
    </row>
    <row r="46" spans="1:9" ht="30" x14ac:dyDescent="0.2">
      <c r="A46" s="252" t="s">
        <v>217</v>
      </c>
      <c r="B46" s="32"/>
      <c r="C46" s="21"/>
      <c r="D46" s="24"/>
      <c r="E46" s="73"/>
      <c r="F46" s="32"/>
      <c r="G46" s="73"/>
      <c r="H46" s="311" t="e">
        <f t="shared" si="6"/>
        <v>#DIV/0!</v>
      </c>
      <c r="I46" s="295" t="e">
        <f t="shared" si="7"/>
        <v>#DIV/0!</v>
      </c>
    </row>
    <row r="47" spans="1:9" ht="30" x14ac:dyDescent="0.2">
      <c r="A47" s="252" t="s">
        <v>283</v>
      </c>
      <c r="B47" s="32"/>
      <c r="C47" s="21"/>
      <c r="D47" s="24"/>
      <c r="E47" s="73"/>
      <c r="F47" s="32"/>
      <c r="G47" s="73"/>
      <c r="H47" s="311" t="e">
        <f t="shared" si="6"/>
        <v>#DIV/0!</v>
      </c>
      <c r="I47" s="295" t="e">
        <f t="shared" si="7"/>
        <v>#DIV/0!</v>
      </c>
    </row>
    <row r="48" spans="1:9" ht="15.75" x14ac:dyDescent="0.2">
      <c r="A48" s="327" t="s">
        <v>182</v>
      </c>
      <c r="B48" s="356"/>
      <c r="C48" s="357"/>
      <c r="D48" s="358"/>
      <c r="E48" s="359"/>
      <c r="F48" s="360"/>
      <c r="G48" s="361"/>
      <c r="H48" s="371" t="e">
        <f t="shared" si="6"/>
        <v>#DIV/0!</v>
      </c>
      <c r="I48" s="372" t="e">
        <f t="shared" si="7"/>
        <v>#DIV/0!</v>
      </c>
    </row>
    <row r="49" spans="1:9" ht="15.75" x14ac:dyDescent="0.2">
      <c r="A49" s="362" t="s">
        <v>284</v>
      </c>
      <c r="B49" s="363"/>
      <c r="C49" s="364"/>
      <c r="D49" s="365"/>
      <c r="E49" s="366"/>
      <c r="F49" s="367"/>
      <c r="G49" s="368"/>
      <c r="H49" s="373" t="e">
        <f t="shared" si="6"/>
        <v>#DIV/0!</v>
      </c>
      <c r="I49" s="374" t="e">
        <f t="shared" si="7"/>
        <v>#DIV/0!</v>
      </c>
    </row>
    <row r="50" spans="1:9" ht="16.5" thickBot="1" x14ac:dyDescent="0.25">
      <c r="A50" s="349" t="s">
        <v>285</v>
      </c>
      <c r="B50" s="350"/>
      <c r="C50" s="351"/>
      <c r="D50" s="352"/>
      <c r="E50" s="353"/>
      <c r="F50" s="354"/>
      <c r="G50" s="355"/>
      <c r="H50" s="369" t="e">
        <f t="shared" si="0"/>
        <v>#DIV/0!</v>
      </c>
      <c r="I50" s="370" t="e">
        <f t="shared" si="1"/>
        <v>#DIV/0!</v>
      </c>
    </row>
    <row r="51" spans="1:9" s="18" customFormat="1" x14ac:dyDescent="0.2">
      <c r="A51" s="178"/>
      <c r="B51" s="178"/>
      <c r="C51" s="178"/>
      <c r="D51" s="178"/>
      <c r="E51" s="178"/>
      <c r="F51" s="179"/>
      <c r="G51" s="179"/>
      <c r="H51" s="179"/>
      <c r="I51" s="179"/>
    </row>
    <row r="52" spans="1:9" ht="15.75" x14ac:dyDescent="0.2">
      <c r="A52" s="14" t="s">
        <v>2</v>
      </c>
      <c r="B52" s="14"/>
      <c r="C52" s="14"/>
      <c r="D52" s="14"/>
      <c r="E52" s="14"/>
      <c r="F52" s="1"/>
      <c r="G52" s="1"/>
      <c r="H52" s="2"/>
      <c r="I52" s="1"/>
    </row>
    <row r="53" spans="1:9" x14ac:dyDescent="0.2">
      <c r="A53" s="381"/>
      <c r="B53" s="382"/>
      <c r="C53" s="382"/>
      <c r="D53" s="382"/>
      <c r="E53" s="382"/>
      <c r="F53" s="382"/>
      <c r="G53" s="382"/>
      <c r="H53" s="382"/>
      <c r="I53" s="383"/>
    </row>
    <row r="54" spans="1:9" x14ac:dyDescent="0.2">
      <c r="A54" s="384"/>
      <c r="B54" s="385"/>
      <c r="C54" s="385"/>
      <c r="D54" s="385"/>
      <c r="E54" s="385"/>
      <c r="F54" s="385"/>
      <c r="G54" s="385"/>
      <c r="H54" s="385"/>
      <c r="I54" s="386"/>
    </row>
    <row r="55" spans="1:9" x14ac:dyDescent="0.2">
      <c r="A55" s="384"/>
      <c r="B55" s="385"/>
      <c r="C55" s="385"/>
      <c r="D55" s="385"/>
      <c r="E55" s="385"/>
      <c r="F55" s="385"/>
      <c r="G55" s="385"/>
      <c r="H55" s="385"/>
      <c r="I55" s="386"/>
    </row>
    <row r="56" spans="1:9" x14ac:dyDescent="0.2">
      <c r="A56" s="387"/>
      <c r="B56" s="388"/>
      <c r="C56" s="388"/>
      <c r="D56" s="388"/>
      <c r="E56" s="388"/>
      <c r="F56" s="388"/>
      <c r="G56" s="388"/>
      <c r="H56" s="388"/>
      <c r="I56" s="389"/>
    </row>
    <row r="57" spans="1:9" x14ac:dyDescent="0.2">
      <c r="A57" s="2"/>
      <c r="B57" s="2"/>
      <c r="C57" s="2"/>
      <c r="D57" s="2"/>
      <c r="E57" s="2"/>
      <c r="F57" s="5"/>
      <c r="G57" s="5"/>
      <c r="H57" s="2"/>
      <c r="I57" s="1"/>
    </row>
    <row r="58" spans="1:9" s="13" customFormat="1" x14ac:dyDescent="0.2">
      <c r="A58" s="6" t="s">
        <v>3</v>
      </c>
      <c r="B58" s="5"/>
      <c r="C58" s="7"/>
      <c r="D58" s="6" t="s">
        <v>11</v>
      </c>
      <c r="E58" s="6"/>
      <c r="F58" s="6"/>
      <c r="G58" s="6"/>
      <c r="H58" s="6"/>
      <c r="I58" s="6"/>
    </row>
    <row r="59" spans="1:9" s="13" customFormat="1" x14ac:dyDescent="0.2">
      <c r="A59" s="5"/>
      <c r="B59" s="5"/>
      <c r="C59" s="5"/>
      <c r="D59" s="5"/>
      <c r="E59" s="5"/>
      <c r="F59" s="5"/>
      <c r="G59" s="5"/>
      <c r="H59" s="5"/>
      <c r="I59" s="7"/>
    </row>
    <row r="60" spans="1:9" s="13" customFormat="1" x14ac:dyDescent="0.2">
      <c r="A60" s="6" t="s">
        <v>4</v>
      </c>
      <c r="B60" s="5"/>
      <c r="C60" s="5"/>
      <c r="D60" s="5"/>
      <c r="E60" s="5"/>
      <c r="F60" s="5"/>
      <c r="G60" s="5"/>
      <c r="H60" s="5"/>
      <c r="I60" s="7"/>
    </row>
    <row r="61" spans="1:9" x14ac:dyDescent="0.2">
      <c r="F61" s="4"/>
      <c r="G61" s="4"/>
    </row>
    <row r="62" spans="1:9" s="18" customFormat="1" x14ac:dyDescent="0.2">
      <c r="H62" s="19"/>
    </row>
  </sheetData>
  <sheetProtection algorithmName="SHA-512" hashValue="eqxiOzlSb68Zn95ihGv2c4fWrSy34r+G9ERrERrEIGsp7p4wB5D5L+5EgqUnwxbOnsPw3hH/XnBOOXS0xuGQ3w==" saltValue="1nmHEm1zczIiBT4kgCzu7w==" spinCount="100000" sheet="1" selectLockedCells="1"/>
  <mergeCells count="7">
    <mergeCell ref="A53:I56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7"/>
  <sheetViews>
    <sheetView zoomScale="70" zoomScaleNormal="70" zoomScaleSheetLayoutView="49" workbookViewId="0">
      <selection activeCell="C31" sqref="C31"/>
    </sheetView>
  </sheetViews>
  <sheetFormatPr defaultColWidth="9.140625" defaultRowHeight="15" x14ac:dyDescent="0.2"/>
  <cols>
    <col min="1" max="1" width="57.140625" style="3" customWidth="1"/>
    <col min="2" max="2" width="16.7109375" style="3" customWidth="1"/>
    <col min="3" max="3" width="16.85546875" style="3" customWidth="1"/>
    <col min="4" max="4" width="14.42578125" style="3" customWidth="1"/>
    <col min="5" max="6" width="15.7109375" style="3" customWidth="1"/>
    <col min="7" max="7" width="16.5703125" style="3" customWidth="1"/>
    <col min="8" max="8" width="14.85546875" style="3" customWidth="1"/>
    <col min="9" max="9" width="16.5703125" style="3" customWidth="1"/>
    <col min="10" max="10" width="14.42578125" style="3" customWidth="1"/>
    <col min="11" max="11" width="16.28515625" style="3" customWidth="1"/>
    <col min="12" max="12" width="14.7109375" style="3" customWidth="1"/>
    <col min="13" max="13" width="16.85546875" style="3" customWidth="1"/>
    <col min="14" max="14" width="13.42578125" style="3" customWidth="1"/>
    <col min="15" max="15" width="13.7109375" style="3" customWidth="1"/>
    <col min="16" max="16" width="13.85546875" style="3" customWidth="1"/>
    <col min="17" max="17" width="16.140625" style="3" customWidth="1"/>
    <col min="18" max="16384" width="9.140625" style="3"/>
  </cols>
  <sheetData>
    <row r="1" spans="1:17" s="11" customFormat="1" ht="16.5" thickBot="1" x14ac:dyDescent="0.3">
      <c r="A1" s="428" t="s">
        <v>9</v>
      </c>
      <c r="B1" s="428"/>
      <c r="C1" s="428"/>
      <c r="D1" s="428"/>
      <c r="E1" s="428"/>
      <c r="F1" s="428"/>
      <c r="G1" s="428"/>
      <c r="H1" s="428"/>
      <c r="I1" s="428"/>
      <c r="J1" s="429"/>
      <c r="K1" s="429"/>
      <c r="L1" s="28"/>
      <c r="M1" s="29"/>
      <c r="N1" s="29"/>
      <c r="O1" s="29"/>
      <c r="P1" s="29"/>
      <c r="Q1" s="29" t="s">
        <v>271</v>
      </c>
    </row>
    <row r="2" spans="1:17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.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3">
      <c r="A4" s="430" t="s">
        <v>0</v>
      </c>
      <c r="B4" s="433" t="s">
        <v>263</v>
      </c>
      <c r="C4" s="434"/>
      <c r="D4" s="434"/>
      <c r="E4" s="438"/>
      <c r="F4" s="439" t="s">
        <v>272</v>
      </c>
      <c r="G4" s="434"/>
      <c r="H4" s="434"/>
      <c r="I4" s="435"/>
      <c r="J4" s="433" t="s">
        <v>273</v>
      </c>
      <c r="K4" s="434"/>
      <c r="L4" s="434"/>
      <c r="M4" s="435"/>
      <c r="N4" s="397" t="s">
        <v>222</v>
      </c>
      <c r="O4" s="398"/>
      <c r="P4" s="397" t="s">
        <v>75</v>
      </c>
      <c r="Q4" s="398"/>
    </row>
    <row r="5" spans="1:17" s="11" customFormat="1" ht="16.5" thickBot="1" x14ac:dyDescent="0.3">
      <c r="A5" s="431"/>
      <c r="B5" s="436" t="s">
        <v>1</v>
      </c>
      <c r="C5" s="426"/>
      <c r="D5" s="426" t="s">
        <v>68</v>
      </c>
      <c r="E5" s="440"/>
      <c r="F5" s="425" t="s">
        <v>1</v>
      </c>
      <c r="G5" s="426"/>
      <c r="H5" s="426" t="s">
        <v>68</v>
      </c>
      <c r="I5" s="427"/>
      <c r="J5" s="436" t="s">
        <v>1</v>
      </c>
      <c r="K5" s="426"/>
      <c r="L5" s="426" t="s">
        <v>68</v>
      </c>
      <c r="M5" s="427"/>
      <c r="N5" s="399"/>
      <c r="O5" s="400"/>
      <c r="P5" s="399"/>
      <c r="Q5" s="400"/>
    </row>
    <row r="6" spans="1:17" s="11" customFormat="1" ht="32.25" thickBot="1" x14ac:dyDescent="0.3">
      <c r="A6" s="432"/>
      <c r="B6" s="65" t="s">
        <v>219</v>
      </c>
      <c r="C6" s="48" t="s">
        <v>6</v>
      </c>
      <c r="D6" s="48" t="s">
        <v>219</v>
      </c>
      <c r="E6" s="31" t="s">
        <v>6</v>
      </c>
      <c r="F6" s="110" t="s">
        <v>219</v>
      </c>
      <c r="G6" s="113" t="s">
        <v>6</v>
      </c>
      <c r="H6" s="113" t="s">
        <v>219</v>
      </c>
      <c r="I6" s="111" t="s">
        <v>6</v>
      </c>
      <c r="J6" s="112" t="s">
        <v>219</v>
      </c>
      <c r="K6" s="113" t="s">
        <v>6</v>
      </c>
      <c r="L6" s="328" t="s">
        <v>219</v>
      </c>
      <c r="M6" s="111" t="s">
        <v>6</v>
      </c>
      <c r="N6" s="180" t="s">
        <v>269</v>
      </c>
      <c r="O6" s="31" t="s">
        <v>270</v>
      </c>
      <c r="P6" s="180" t="s">
        <v>269</v>
      </c>
      <c r="Q6" s="31" t="s">
        <v>270</v>
      </c>
    </row>
    <row r="7" spans="1:17" s="11" customFormat="1" ht="31.5" x14ac:dyDescent="0.25">
      <c r="A7" s="251" t="s">
        <v>47</v>
      </c>
      <c r="B7" s="269">
        <f t="shared" ref="B7:M7" si="0">SUM(B8:B42)</f>
        <v>0</v>
      </c>
      <c r="C7" s="270">
        <f t="shared" si="0"/>
        <v>0</v>
      </c>
      <c r="D7" s="270">
        <f t="shared" si="0"/>
        <v>0</v>
      </c>
      <c r="E7" s="271">
        <f t="shared" si="0"/>
        <v>0</v>
      </c>
      <c r="F7" s="272">
        <f t="shared" si="0"/>
        <v>0</v>
      </c>
      <c r="G7" s="270">
        <f t="shared" si="0"/>
        <v>0</v>
      </c>
      <c r="H7" s="270">
        <f t="shared" si="0"/>
        <v>0</v>
      </c>
      <c r="I7" s="273">
        <f t="shared" si="0"/>
        <v>0</v>
      </c>
      <c r="J7" s="269">
        <f t="shared" si="0"/>
        <v>0</v>
      </c>
      <c r="K7" s="270">
        <f t="shared" si="0"/>
        <v>0</v>
      </c>
      <c r="L7" s="270">
        <f t="shared" si="0"/>
        <v>0</v>
      </c>
      <c r="M7" s="273">
        <f t="shared" si="0"/>
        <v>0</v>
      </c>
      <c r="N7" s="222" t="e">
        <f>J7/B7*100</f>
        <v>#DIV/0!</v>
      </c>
      <c r="O7" s="223" t="e">
        <f>J7/F7*100</f>
        <v>#DIV/0!</v>
      </c>
      <c r="P7" s="222" t="e">
        <f>K7/C7*100</f>
        <v>#DIV/0!</v>
      </c>
      <c r="Q7" s="223" t="e">
        <f>K7/G7*100</f>
        <v>#DIV/0!</v>
      </c>
    </row>
    <row r="8" spans="1:17" s="11" customFormat="1" ht="15.75" x14ac:dyDescent="0.25">
      <c r="A8" s="252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224" t="e">
        <f>J8/B8*100</f>
        <v>#DIV/0!</v>
      </c>
      <c r="O8" s="225" t="e">
        <f>J8/F8*100</f>
        <v>#DIV/0!</v>
      </c>
      <c r="P8" s="224" t="e">
        <f>K8/C8*100</f>
        <v>#DIV/0!</v>
      </c>
      <c r="Q8" s="225" t="e">
        <f t="shared" ref="Q8:Q72" si="1">K8/G8*100</f>
        <v>#DIV/0!</v>
      </c>
    </row>
    <row r="9" spans="1:17" s="11" customFormat="1" ht="30" x14ac:dyDescent="0.25">
      <c r="A9" s="252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224" t="e">
        <f t="shared" ref="N9:N72" si="2">J9/B9*100</f>
        <v>#DIV/0!</v>
      </c>
      <c r="O9" s="225" t="e">
        <f t="shared" ref="O9:O72" si="3">J9/F9*100</f>
        <v>#DIV/0!</v>
      </c>
      <c r="P9" s="224" t="e">
        <f t="shared" ref="P9:P72" si="4">K9/C9*100</f>
        <v>#DIV/0!</v>
      </c>
      <c r="Q9" s="225" t="e">
        <f t="shared" si="1"/>
        <v>#DIV/0!</v>
      </c>
    </row>
    <row r="10" spans="1:17" s="11" customFormat="1" ht="15.75" x14ac:dyDescent="0.25">
      <c r="A10" s="252" t="s">
        <v>232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224" t="e">
        <f t="shared" ref="N10:N11" si="5">J10/B10*100</f>
        <v>#DIV/0!</v>
      </c>
      <c r="O10" s="225" t="e">
        <f t="shared" ref="O10:O11" si="6">J10/F10*100</f>
        <v>#DIV/0!</v>
      </c>
      <c r="P10" s="224" t="e">
        <f t="shared" ref="P10:P11" si="7">K10/C10*100</f>
        <v>#DIV/0!</v>
      </c>
      <c r="Q10" s="225" t="e">
        <f t="shared" ref="Q10:Q11" si="8">K10/G10*100</f>
        <v>#DIV/0!</v>
      </c>
    </row>
    <row r="11" spans="1:17" s="11" customFormat="1" ht="15.75" x14ac:dyDescent="0.25">
      <c r="A11" s="252" t="s">
        <v>227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224" t="e">
        <f t="shared" si="5"/>
        <v>#DIV/0!</v>
      </c>
      <c r="O11" s="225" t="e">
        <f t="shared" si="6"/>
        <v>#DIV/0!</v>
      </c>
      <c r="P11" s="224" t="e">
        <f t="shared" si="7"/>
        <v>#DIV/0!</v>
      </c>
      <c r="Q11" s="225" t="e">
        <f t="shared" si="8"/>
        <v>#DIV/0!</v>
      </c>
    </row>
    <row r="12" spans="1:17" s="11" customFormat="1" ht="15.75" x14ac:dyDescent="0.25">
      <c r="A12" s="252" t="s">
        <v>226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224" t="e">
        <f t="shared" si="2"/>
        <v>#DIV/0!</v>
      </c>
      <c r="O12" s="225" t="e">
        <f t="shared" si="3"/>
        <v>#DIV/0!</v>
      </c>
      <c r="P12" s="224" t="e">
        <f t="shared" si="4"/>
        <v>#DIV/0!</v>
      </c>
      <c r="Q12" s="225" t="e">
        <f t="shared" si="1"/>
        <v>#DIV/0!</v>
      </c>
    </row>
    <row r="13" spans="1:17" s="11" customFormat="1" ht="15.75" x14ac:dyDescent="0.25">
      <c r="A13" s="252" t="s">
        <v>18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224" t="e">
        <f t="shared" si="2"/>
        <v>#DIV/0!</v>
      </c>
      <c r="O13" s="225" t="e">
        <f t="shared" si="3"/>
        <v>#DIV/0!</v>
      </c>
      <c r="P13" s="224" t="e">
        <f t="shared" si="4"/>
        <v>#DIV/0!</v>
      </c>
      <c r="Q13" s="225" t="e">
        <f t="shared" si="1"/>
        <v>#DIV/0!</v>
      </c>
    </row>
    <row r="14" spans="1:17" s="11" customFormat="1" ht="15.75" x14ac:dyDescent="0.25">
      <c r="A14" s="252" t="s">
        <v>19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224" t="e">
        <f t="shared" si="2"/>
        <v>#DIV/0!</v>
      </c>
      <c r="O14" s="225" t="e">
        <f t="shared" si="3"/>
        <v>#DIV/0!</v>
      </c>
      <c r="P14" s="224" t="e">
        <f t="shared" si="4"/>
        <v>#DIV/0!</v>
      </c>
      <c r="Q14" s="225" t="e">
        <f t="shared" si="1"/>
        <v>#DIV/0!</v>
      </c>
    </row>
    <row r="15" spans="1:17" s="11" customFormat="1" ht="15.75" x14ac:dyDescent="0.25">
      <c r="A15" s="252" t="s">
        <v>20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224" t="e">
        <f t="shared" si="2"/>
        <v>#DIV/0!</v>
      </c>
      <c r="O15" s="225" t="e">
        <f t="shared" si="3"/>
        <v>#DIV/0!</v>
      </c>
      <c r="P15" s="224" t="e">
        <f t="shared" si="4"/>
        <v>#DIV/0!</v>
      </c>
      <c r="Q15" s="225" t="e">
        <f t="shared" si="1"/>
        <v>#DIV/0!</v>
      </c>
    </row>
    <row r="16" spans="1:17" s="11" customFormat="1" ht="15.75" x14ac:dyDescent="0.25">
      <c r="A16" s="252" t="s">
        <v>21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224" t="e">
        <f t="shared" si="2"/>
        <v>#DIV/0!</v>
      </c>
      <c r="O16" s="225" t="e">
        <f t="shared" si="3"/>
        <v>#DIV/0!</v>
      </c>
      <c r="P16" s="224" t="e">
        <f t="shared" si="4"/>
        <v>#DIV/0!</v>
      </c>
      <c r="Q16" s="225" t="e">
        <f t="shared" si="1"/>
        <v>#DIV/0!</v>
      </c>
    </row>
    <row r="17" spans="1:17" s="11" customFormat="1" ht="15.75" x14ac:dyDescent="0.25">
      <c r="A17" s="252" t="s">
        <v>22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224" t="e">
        <f t="shared" si="2"/>
        <v>#DIV/0!</v>
      </c>
      <c r="O17" s="225" t="e">
        <f t="shared" si="3"/>
        <v>#DIV/0!</v>
      </c>
      <c r="P17" s="224" t="e">
        <f t="shared" si="4"/>
        <v>#DIV/0!</v>
      </c>
      <c r="Q17" s="225" t="e">
        <f t="shared" si="1"/>
        <v>#DIV/0!</v>
      </c>
    </row>
    <row r="18" spans="1:17" s="11" customFormat="1" ht="15.75" x14ac:dyDescent="0.25">
      <c r="A18" s="252" t="s">
        <v>229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224" t="e">
        <f t="shared" si="2"/>
        <v>#DIV/0!</v>
      </c>
      <c r="O18" s="225" t="e">
        <f t="shared" si="3"/>
        <v>#DIV/0!</v>
      </c>
      <c r="P18" s="224" t="e">
        <f t="shared" si="4"/>
        <v>#DIV/0!</v>
      </c>
      <c r="Q18" s="225" t="e">
        <f t="shared" si="1"/>
        <v>#DIV/0!</v>
      </c>
    </row>
    <row r="19" spans="1:17" s="11" customFormat="1" ht="15.75" x14ac:dyDescent="0.25">
      <c r="A19" s="252" t="s">
        <v>23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224" t="e">
        <f t="shared" si="2"/>
        <v>#DIV/0!</v>
      </c>
      <c r="O19" s="225" t="e">
        <f t="shared" si="3"/>
        <v>#DIV/0!</v>
      </c>
      <c r="P19" s="224" t="e">
        <f t="shared" si="4"/>
        <v>#DIV/0!</v>
      </c>
      <c r="Q19" s="225" t="e">
        <f t="shared" si="1"/>
        <v>#DIV/0!</v>
      </c>
    </row>
    <row r="20" spans="1:17" s="11" customFormat="1" ht="15.75" x14ac:dyDescent="0.25">
      <c r="A20" s="252" t="s">
        <v>233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224" t="e">
        <f t="shared" ref="N20" si="9">J20/B20*100</f>
        <v>#DIV/0!</v>
      </c>
      <c r="O20" s="225" t="e">
        <f t="shared" ref="O20" si="10">J20/F20*100</f>
        <v>#DIV/0!</v>
      </c>
      <c r="P20" s="224" t="e">
        <f t="shared" ref="P20" si="11">K20/C20*100</f>
        <v>#DIV/0!</v>
      </c>
      <c r="Q20" s="225" t="e">
        <f t="shared" ref="Q20" si="12">K20/G20*100</f>
        <v>#DIV/0!</v>
      </c>
    </row>
    <row r="21" spans="1:17" s="11" customFormat="1" ht="15.75" x14ac:dyDescent="0.25">
      <c r="A21" s="252" t="s">
        <v>24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224" t="e">
        <f t="shared" si="2"/>
        <v>#DIV/0!</v>
      </c>
      <c r="O21" s="225" t="e">
        <f t="shared" si="3"/>
        <v>#DIV/0!</v>
      </c>
      <c r="P21" s="224" t="e">
        <f t="shared" si="4"/>
        <v>#DIV/0!</v>
      </c>
      <c r="Q21" s="225" t="e">
        <f t="shared" si="1"/>
        <v>#DIV/0!</v>
      </c>
    </row>
    <row r="22" spans="1:17" s="11" customFormat="1" ht="15.75" x14ac:dyDescent="0.25">
      <c r="A22" s="252" t="s">
        <v>26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224" t="e">
        <f t="shared" si="2"/>
        <v>#DIV/0!</v>
      </c>
      <c r="O22" s="225" t="e">
        <f t="shared" si="3"/>
        <v>#DIV/0!</v>
      </c>
      <c r="P22" s="224" t="e">
        <f t="shared" si="4"/>
        <v>#DIV/0!</v>
      </c>
      <c r="Q22" s="225" t="e">
        <f t="shared" si="1"/>
        <v>#DIV/0!</v>
      </c>
    </row>
    <row r="23" spans="1:17" s="11" customFormat="1" ht="15.75" x14ac:dyDescent="0.25">
      <c r="A23" s="252" t="s">
        <v>27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224" t="e">
        <f t="shared" si="2"/>
        <v>#DIV/0!</v>
      </c>
      <c r="O23" s="225" t="e">
        <f t="shared" si="3"/>
        <v>#DIV/0!</v>
      </c>
      <c r="P23" s="224" t="e">
        <f t="shared" si="4"/>
        <v>#DIV/0!</v>
      </c>
      <c r="Q23" s="225" t="e">
        <f t="shared" si="1"/>
        <v>#DIV/0!</v>
      </c>
    </row>
    <row r="24" spans="1:17" s="11" customFormat="1" ht="15.75" x14ac:dyDescent="0.25">
      <c r="A24" s="252" t="s">
        <v>65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224" t="e">
        <f t="shared" si="2"/>
        <v>#DIV/0!</v>
      </c>
      <c r="O24" s="225" t="e">
        <f t="shared" si="3"/>
        <v>#DIV/0!</v>
      </c>
      <c r="P24" s="224" t="e">
        <f t="shared" si="4"/>
        <v>#DIV/0!</v>
      </c>
      <c r="Q24" s="225" t="e">
        <f t="shared" si="1"/>
        <v>#DIV/0!</v>
      </c>
    </row>
    <row r="25" spans="1:17" s="11" customFormat="1" ht="15.75" x14ac:dyDescent="0.25">
      <c r="A25" s="252" t="s">
        <v>61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224" t="e">
        <f t="shared" si="2"/>
        <v>#DIV/0!</v>
      </c>
      <c r="O25" s="225" t="e">
        <f t="shared" si="3"/>
        <v>#DIV/0!</v>
      </c>
      <c r="P25" s="224" t="e">
        <f t="shared" si="4"/>
        <v>#DIV/0!</v>
      </c>
      <c r="Q25" s="225" t="e">
        <f t="shared" si="1"/>
        <v>#DIV/0!</v>
      </c>
    </row>
    <row r="26" spans="1:17" s="11" customFormat="1" ht="15.75" x14ac:dyDescent="0.25">
      <c r="A26" s="252" t="s">
        <v>29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224" t="e">
        <f t="shared" si="2"/>
        <v>#DIV/0!</v>
      </c>
      <c r="O26" s="225" t="e">
        <f t="shared" si="3"/>
        <v>#DIV/0!</v>
      </c>
      <c r="P26" s="224" t="e">
        <f t="shared" si="4"/>
        <v>#DIV/0!</v>
      </c>
      <c r="Q26" s="225" t="e">
        <f t="shared" si="1"/>
        <v>#DIV/0!</v>
      </c>
    </row>
    <row r="27" spans="1:17" s="11" customFormat="1" ht="15.75" x14ac:dyDescent="0.25">
      <c r="A27" s="252" t="s">
        <v>28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224" t="e">
        <f t="shared" si="2"/>
        <v>#DIV/0!</v>
      </c>
      <c r="O27" s="225" t="e">
        <f t="shared" si="3"/>
        <v>#DIV/0!</v>
      </c>
      <c r="P27" s="224" t="e">
        <f t="shared" si="4"/>
        <v>#DIV/0!</v>
      </c>
      <c r="Q27" s="225" t="e">
        <f t="shared" si="1"/>
        <v>#DIV/0!</v>
      </c>
    </row>
    <row r="28" spans="1:17" s="11" customFormat="1" ht="15.75" x14ac:dyDescent="0.25">
      <c r="A28" s="252" t="s">
        <v>30</v>
      </c>
      <c r="B28" s="53"/>
      <c r="C28" s="54"/>
      <c r="D28" s="54"/>
      <c r="E28" s="36"/>
      <c r="F28" s="68"/>
      <c r="G28" s="54"/>
      <c r="H28" s="54"/>
      <c r="I28" s="70"/>
      <c r="J28" s="74"/>
      <c r="K28" s="9"/>
      <c r="L28" s="9"/>
      <c r="M28" s="51"/>
      <c r="N28" s="224" t="e">
        <f t="shared" si="2"/>
        <v>#DIV/0!</v>
      </c>
      <c r="O28" s="225" t="e">
        <f t="shared" si="3"/>
        <v>#DIV/0!</v>
      </c>
      <c r="P28" s="224" t="e">
        <f t="shared" si="4"/>
        <v>#DIV/0!</v>
      </c>
      <c r="Q28" s="225" t="e">
        <f t="shared" si="1"/>
        <v>#DIV/0!</v>
      </c>
    </row>
    <row r="29" spans="1:17" s="11" customFormat="1" ht="15.75" x14ac:dyDescent="0.25">
      <c r="A29" s="252" t="s">
        <v>33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224" t="e">
        <f>J29/B29*100</f>
        <v>#DIV/0!</v>
      </c>
      <c r="O29" s="225" t="e">
        <f t="shared" si="3"/>
        <v>#DIV/0!</v>
      </c>
      <c r="P29" s="224" t="e">
        <f t="shared" si="4"/>
        <v>#DIV/0!</v>
      </c>
      <c r="Q29" s="225" t="e">
        <f t="shared" si="1"/>
        <v>#DIV/0!</v>
      </c>
    </row>
    <row r="30" spans="1:17" s="11" customFormat="1" ht="15.75" x14ac:dyDescent="0.25">
      <c r="A30" s="252" t="s">
        <v>70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224" t="e">
        <f t="shared" si="2"/>
        <v>#DIV/0!</v>
      </c>
      <c r="O30" s="225" t="e">
        <f t="shared" si="3"/>
        <v>#DIV/0!</v>
      </c>
      <c r="P30" s="224" t="e">
        <f t="shared" si="4"/>
        <v>#DIV/0!</v>
      </c>
      <c r="Q30" s="225" t="e">
        <f t="shared" si="1"/>
        <v>#DIV/0!</v>
      </c>
    </row>
    <row r="31" spans="1:17" s="11" customFormat="1" ht="15.75" x14ac:dyDescent="0.25">
      <c r="A31" s="252" t="s">
        <v>32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224" t="e">
        <f t="shared" si="2"/>
        <v>#DIV/0!</v>
      </c>
      <c r="O31" s="225" t="e">
        <f t="shared" si="3"/>
        <v>#DIV/0!</v>
      </c>
      <c r="P31" s="224" t="e">
        <f t="shared" si="4"/>
        <v>#DIV/0!</v>
      </c>
      <c r="Q31" s="225" t="e">
        <f t="shared" si="1"/>
        <v>#DIV/0!</v>
      </c>
    </row>
    <row r="32" spans="1:17" s="11" customFormat="1" ht="15.75" x14ac:dyDescent="0.25">
      <c r="A32" s="252" t="s">
        <v>34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224" t="e">
        <f t="shared" si="2"/>
        <v>#DIV/0!</v>
      </c>
      <c r="O32" s="225" t="e">
        <f t="shared" si="3"/>
        <v>#DIV/0!</v>
      </c>
      <c r="P32" s="224" t="e">
        <f t="shared" si="4"/>
        <v>#DIV/0!</v>
      </c>
      <c r="Q32" s="225" t="e">
        <f t="shared" si="1"/>
        <v>#DIV/0!</v>
      </c>
    </row>
    <row r="33" spans="1:18" s="11" customFormat="1" ht="17.45" customHeight="1" x14ac:dyDescent="0.25">
      <c r="A33" s="252" t="s">
        <v>35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224" t="e">
        <f t="shared" si="2"/>
        <v>#DIV/0!</v>
      </c>
      <c r="O33" s="225" t="e">
        <f t="shared" si="3"/>
        <v>#DIV/0!</v>
      </c>
      <c r="P33" s="224" t="e">
        <f t="shared" si="4"/>
        <v>#DIV/0!</v>
      </c>
      <c r="Q33" s="225" t="e">
        <f t="shared" si="1"/>
        <v>#DIV/0!</v>
      </c>
    </row>
    <row r="34" spans="1:18" s="11" customFormat="1" ht="15.75" x14ac:dyDescent="0.25">
      <c r="A34" s="252" t="s">
        <v>36</v>
      </c>
      <c r="B34" s="53"/>
      <c r="C34" s="54"/>
      <c r="D34" s="54"/>
      <c r="E34" s="36"/>
      <c r="F34" s="68"/>
      <c r="G34" s="54"/>
      <c r="H34" s="54"/>
      <c r="I34" s="70"/>
      <c r="J34" s="74"/>
      <c r="K34" s="9"/>
      <c r="L34" s="9"/>
      <c r="M34" s="51"/>
      <c r="N34" s="224" t="e">
        <f t="shared" si="2"/>
        <v>#DIV/0!</v>
      </c>
      <c r="O34" s="225" t="e">
        <f t="shared" si="3"/>
        <v>#DIV/0!</v>
      </c>
      <c r="P34" s="224" t="e">
        <f t="shared" si="4"/>
        <v>#DIV/0!</v>
      </c>
      <c r="Q34" s="225" t="e">
        <f t="shared" si="1"/>
        <v>#DIV/0!</v>
      </c>
    </row>
    <row r="35" spans="1:18" s="11" customFormat="1" ht="15.75" x14ac:dyDescent="0.25">
      <c r="A35" s="252" t="s">
        <v>225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224" t="e">
        <f t="shared" ref="N35" si="13">J35/B35*100</f>
        <v>#DIV/0!</v>
      </c>
      <c r="O35" s="225" t="e">
        <f t="shared" ref="O35" si="14">J35/F35*100</f>
        <v>#DIV/0!</v>
      </c>
      <c r="P35" s="224" t="e">
        <f t="shared" ref="P35" si="15">K35/C35*100</f>
        <v>#DIV/0!</v>
      </c>
      <c r="Q35" s="225" t="e">
        <f t="shared" ref="Q35" si="16">K35/G35*100</f>
        <v>#DIV/0!</v>
      </c>
    </row>
    <row r="36" spans="1:18" s="11" customFormat="1" ht="15.75" x14ac:dyDescent="0.25">
      <c r="A36" s="252" t="s">
        <v>43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224" t="e">
        <f t="shared" si="2"/>
        <v>#DIV/0!</v>
      </c>
      <c r="O36" s="225" t="e">
        <f t="shared" si="3"/>
        <v>#DIV/0!</v>
      </c>
      <c r="P36" s="224" t="e">
        <f t="shared" si="4"/>
        <v>#DIV/0!</v>
      </c>
      <c r="Q36" s="225" t="e">
        <f t="shared" si="1"/>
        <v>#DIV/0!</v>
      </c>
    </row>
    <row r="37" spans="1:18" s="11" customFormat="1" ht="15.75" x14ac:dyDescent="0.25">
      <c r="A37" s="252" t="s">
        <v>44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224" t="e">
        <f t="shared" si="2"/>
        <v>#DIV/0!</v>
      </c>
      <c r="O37" s="225" t="e">
        <f t="shared" si="3"/>
        <v>#DIV/0!</v>
      </c>
      <c r="P37" s="224" t="e">
        <f t="shared" si="4"/>
        <v>#DIV/0!</v>
      </c>
      <c r="Q37" s="225" t="e">
        <f t="shared" si="1"/>
        <v>#DIV/0!</v>
      </c>
    </row>
    <row r="38" spans="1:18" s="11" customFormat="1" ht="15.75" x14ac:dyDescent="0.25">
      <c r="A38" s="252" t="s">
        <v>45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224" t="e">
        <f t="shared" si="2"/>
        <v>#DIV/0!</v>
      </c>
      <c r="O38" s="225" t="e">
        <f t="shared" si="3"/>
        <v>#DIV/0!</v>
      </c>
      <c r="P38" s="224" t="e">
        <f t="shared" si="4"/>
        <v>#DIV/0!</v>
      </c>
      <c r="Q38" s="225" t="e">
        <f t="shared" si="1"/>
        <v>#DIV/0!</v>
      </c>
    </row>
    <row r="39" spans="1:18" s="11" customFormat="1" ht="15.75" x14ac:dyDescent="0.25">
      <c r="A39" s="252" t="s">
        <v>142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224" t="e">
        <f>J39/B39*100</f>
        <v>#DIV/0!</v>
      </c>
      <c r="O39" s="225" t="e">
        <f t="shared" si="3"/>
        <v>#DIV/0!</v>
      </c>
      <c r="P39" s="224" t="e">
        <f t="shared" si="4"/>
        <v>#DIV/0!</v>
      </c>
      <c r="Q39" s="225" t="e">
        <f t="shared" si="1"/>
        <v>#DIV/0!</v>
      </c>
    </row>
    <row r="40" spans="1:18" s="11" customFormat="1" ht="15.75" x14ac:dyDescent="0.25">
      <c r="A40" s="252" t="s">
        <v>46</v>
      </c>
      <c r="B40" s="53"/>
      <c r="C40" s="54"/>
      <c r="D40" s="54"/>
      <c r="E40" s="36"/>
      <c r="F40" s="68"/>
      <c r="G40" s="54"/>
      <c r="H40" s="54"/>
      <c r="I40" s="70"/>
      <c r="J40" s="74"/>
      <c r="K40" s="9"/>
      <c r="L40" s="9"/>
      <c r="M40" s="51"/>
      <c r="N40" s="224" t="e">
        <f t="shared" si="2"/>
        <v>#DIV/0!</v>
      </c>
      <c r="O40" s="225" t="e">
        <f t="shared" si="3"/>
        <v>#DIV/0!</v>
      </c>
      <c r="P40" s="224" t="e">
        <f t="shared" si="4"/>
        <v>#DIV/0!</v>
      </c>
      <c r="Q40" s="225" t="e">
        <f t="shared" si="1"/>
        <v>#DIV/0!</v>
      </c>
    </row>
    <row r="41" spans="1:18" s="11" customFormat="1" ht="15.75" x14ac:dyDescent="0.25">
      <c r="A41" s="252" t="s">
        <v>48</v>
      </c>
      <c r="B41" s="53"/>
      <c r="C41" s="54"/>
      <c r="D41" s="54"/>
      <c r="E41" s="36"/>
      <c r="F41" s="68"/>
      <c r="G41" s="54"/>
      <c r="H41" s="54"/>
      <c r="I41" s="70"/>
      <c r="J41" s="74"/>
      <c r="K41" s="9"/>
      <c r="L41" s="9"/>
      <c r="M41" s="51"/>
      <c r="N41" s="224" t="e">
        <f t="shared" si="2"/>
        <v>#DIV/0!</v>
      </c>
      <c r="O41" s="225" t="e">
        <f t="shared" si="3"/>
        <v>#DIV/0!</v>
      </c>
      <c r="P41" s="224" t="e">
        <f t="shared" si="4"/>
        <v>#DIV/0!</v>
      </c>
      <c r="Q41" s="225" t="e">
        <f t="shared" si="1"/>
        <v>#DIV/0!</v>
      </c>
    </row>
    <row r="42" spans="1:18" s="11" customFormat="1" ht="16.5" thickBot="1" x14ac:dyDescent="0.3">
      <c r="A42" s="253" t="s">
        <v>228</v>
      </c>
      <c r="B42" s="55"/>
      <c r="C42" s="56"/>
      <c r="D42" s="56"/>
      <c r="E42" s="57"/>
      <c r="F42" s="69"/>
      <c r="G42" s="56"/>
      <c r="H42" s="56"/>
      <c r="I42" s="71"/>
      <c r="J42" s="75"/>
      <c r="K42" s="10"/>
      <c r="L42" s="10"/>
      <c r="M42" s="52"/>
      <c r="N42" s="226" t="e">
        <f>J42/B42*100</f>
        <v>#DIV/0!</v>
      </c>
      <c r="O42" s="227" t="e">
        <f>J42/F42*100</f>
        <v>#DIV/0!</v>
      </c>
      <c r="P42" s="226" t="e">
        <f>K42/C42*100</f>
        <v>#DIV/0!</v>
      </c>
      <c r="Q42" s="227" t="e">
        <f>K42/G42*100</f>
        <v>#DIV/0!</v>
      </c>
    </row>
    <row r="43" spans="1:18" s="11" customFormat="1" ht="16.5" customHeight="1" thickBot="1" x14ac:dyDescent="0.3">
      <c r="A43" s="254"/>
      <c r="B43" s="409" t="s">
        <v>1</v>
      </c>
      <c r="C43" s="410"/>
      <c r="D43" s="415" t="s">
        <v>68</v>
      </c>
      <c r="E43" s="412"/>
      <c r="F43" s="411" t="s">
        <v>1</v>
      </c>
      <c r="G43" s="410"/>
      <c r="H43" s="415" t="s">
        <v>68</v>
      </c>
      <c r="I43" s="411"/>
      <c r="J43" s="413" t="s">
        <v>1</v>
      </c>
      <c r="K43" s="414"/>
      <c r="L43" s="414" t="s">
        <v>68</v>
      </c>
      <c r="M43" s="415"/>
      <c r="N43" s="407" t="s">
        <v>78</v>
      </c>
      <c r="O43" s="408"/>
      <c r="P43" s="407" t="s">
        <v>223</v>
      </c>
      <c r="Q43" s="408"/>
    </row>
    <row r="44" spans="1:18" s="11" customFormat="1" ht="32.25" thickBot="1" x14ac:dyDescent="0.3">
      <c r="A44" s="251" t="s">
        <v>31</v>
      </c>
      <c r="B44" s="274" t="s">
        <v>5</v>
      </c>
      <c r="C44" s="275" t="s">
        <v>77</v>
      </c>
      <c r="D44" s="275" t="s">
        <v>5</v>
      </c>
      <c r="E44" s="276" t="s">
        <v>77</v>
      </c>
      <c r="F44" s="277" t="s">
        <v>5</v>
      </c>
      <c r="G44" s="275" t="s">
        <v>77</v>
      </c>
      <c r="H44" s="275" t="s">
        <v>5</v>
      </c>
      <c r="I44" s="278" t="s">
        <v>77</v>
      </c>
      <c r="J44" s="274" t="s">
        <v>5</v>
      </c>
      <c r="K44" s="275" t="s">
        <v>77</v>
      </c>
      <c r="L44" s="275" t="s">
        <v>5</v>
      </c>
      <c r="M44" s="278" t="s">
        <v>77</v>
      </c>
      <c r="N44" s="337" t="s">
        <v>269</v>
      </c>
      <c r="O44" s="338" t="s">
        <v>270</v>
      </c>
      <c r="P44" s="337" t="s">
        <v>269</v>
      </c>
      <c r="Q44" s="338" t="s">
        <v>270</v>
      </c>
    </row>
    <row r="45" spans="1:18" s="11" customFormat="1" ht="16.5" thickBot="1" x14ac:dyDescent="0.3">
      <c r="A45" s="255" t="s">
        <v>79</v>
      </c>
      <c r="B45" s="82"/>
      <c r="C45" s="83"/>
      <c r="D45" s="83"/>
      <c r="E45" s="84"/>
      <c r="F45" s="85"/>
      <c r="G45" s="83"/>
      <c r="H45" s="83"/>
      <c r="I45" s="86"/>
      <c r="J45" s="87"/>
      <c r="K45" s="88"/>
      <c r="L45" s="88"/>
      <c r="M45" s="117"/>
      <c r="N45" s="228" t="e">
        <f>J45/B45*100</f>
        <v>#DIV/0!</v>
      </c>
      <c r="O45" s="229" t="e">
        <f>J45/F45*100</f>
        <v>#DIV/0!</v>
      </c>
      <c r="P45" s="228" t="e">
        <f>K45/C45*100</f>
        <v>#DIV/0!</v>
      </c>
      <c r="Q45" s="229" t="e">
        <f>K45/G45*100</f>
        <v>#DIV/0!</v>
      </c>
      <c r="R45" s="147"/>
    </row>
    <row r="46" spans="1:18" s="11" customFormat="1" ht="15.6" customHeight="1" thickBot="1" x14ac:dyDescent="0.3">
      <c r="A46" s="256"/>
      <c r="B46" s="409" t="s">
        <v>1</v>
      </c>
      <c r="C46" s="410"/>
      <c r="D46" s="411" t="s">
        <v>68</v>
      </c>
      <c r="E46" s="412"/>
      <c r="F46" s="409" t="s">
        <v>1</v>
      </c>
      <c r="G46" s="410"/>
      <c r="H46" s="411" t="s">
        <v>68</v>
      </c>
      <c r="I46" s="412"/>
      <c r="J46" s="409" t="s">
        <v>1</v>
      </c>
      <c r="K46" s="410"/>
      <c r="L46" s="411" t="s">
        <v>68</v>
      </c>
      <c r="M46" s="412"/>
      <c r="N46" s="407" t="s">
        <v>221</v>
      </c>
      <c r="O46" s="408"/>
      <c r="P46" s="407" t="s">
        <v>157</v>
      </c>
      <c r="Q46" s="408"/>
    </row>
    <row r="47" spans="1:18" s="11" customFormat="1" ht="63.75" thickBot="1" x14ac:dyDescent="0.3">
      <c r="A47" s="375" t="s">
        <v>286</v>
      </c>
      <c r="B47" s="274" t="s">
        <v>220</v>
      </c>
      <c r="C47" s="279" t="s">
        <v>156</v>
      </c>
      <c r="D47" s="277" t="s">
        <v>220</v>
      </c>
      <c r="E47" s="280" t="s">
        <v>156</v>
      </c>
      <c r="F47" s="274" t="s">
        <v>220</v>
      </c>
      <c r="G47" s="279" t="s">
        <v>156</v>
      </c>
      <c r="H47" s="277" t="s">
        <v>220</v>
      </c>
      <c r="I47" s="280" t="s">
        <v>156</v>
      </c>
      <c r="J47" s="274" t="s">
        <v>220</v>
      </c>
      <c r="K47" s="279" t="s">
        <v>156</v>
      </c>
      <c r="L47" s="277" t="s">
        <v>220</v>
      </c>
      <c r="M47" s="280" t="s">
        <v>156</v>
      </c>
      <c r="N47" s="337" t="s">
        <v>269</v>
      </c>
      <c r="O47" s="338" t="s">
        <v>270</v>
      </c>
      <c r="P47" s="337" t="s">
        <v>269</v>
      </c>
      <c r="Q47" s="338" t="s">
        <v>270</v>
      </c>
    </row>
    <row r="48" spans="1:18" s="11" customFormat="1" ht="15.75" x14ac:dyDescent="0.25">
      <c r="A48" s="257" t="s">
        <v>158</v>
      </c>
      <c r="B48" s="329"/>
      <c r="C48" s="330"/>
      <c r="D48" s="331"/>
      <c r="E48" s="332"/>
      <c r="F48" s="329"/>
      <c r="G48" s="330"/>
      <c r="H48" s="331"/>
      <c r="I48" s="332"/>
      <c r="J48" s="329"/>
      <c r="K48" s="330"/>
      <c r="L48" s="331"/>
      <c r="M48" s="332"/>
      <c r="N48" s="224" t="e">
        <f>J48/B48*100</f>
        <v>#DIV/0!</v>
      </c>
      <c r="O48" s="225" t="e">
        <f>J48/F48*100</f>
        <v>#DIV/0!</v>
      </c>
      <c r="P48" s="224" t="e">
        <f>K48/C48*100</f>
        <v>#DIV/0!</v>
      </c>
      <c r="Q48" s="225" t="e">
        <f>K48/G48*100</f>
        <v>#DIV/0!</v>
      </c>
    </row>
    <row r="49" spans="1:18" s="11" customFormat="1" ht="15.75" x14ac:dyDescent="0.25">
      <c r="A49" s="257" t="s">
        <v>224</v>
      </c>
      <c r="B49" s="329"/>
      <c r="C49" s="331"/>
      <c r="D49" s="331"/>
      <c r="E49" s="334"/>
      <c r="F49" s="329"/>
      <c r="G49" s="331"/>
      <c r="H49" s="331"/>
      <c r="I49" s="334"/>
      <c r="J49" s="329"/>
      <c r="K49" s="330"/>
      <c r="L49" s="331"/>
      <c r="M49" s="332"/>
      <c r="N49" s="224" t="e">
        <f>J49/B49*100</f>
        <v>#DIV/0!</v>
      </c>
      <c r="O49" s="225" t="e">
        <f>J49/F49*100</f>
        <v>#DIV/0!</v>
      </c>
      <c r="P49" s="224" t="e">
        <f>K49/C49*100</f>
        <v>#DIV/0!</v>
      </c>
      <c r="Q49" s="225" t="e">
        <f>K49/G49*100</f>
        <v>#DIV/0!</v>
      </c>
    </row>
    <row r="50" spans="1:18" s="11" customFormat="1" ht="15.75" x14ac:dyDescent="0.25">
      <c r="A50" s="257" t="s">
        <v>264</v>
      </c>
      <c r="B50" s="329"/>
      <c r="C50" s="331"/>
      <c r="D50" s="331"/>
      <c r="E50" s="334"/>
      <c r="F50" s="329"/>
      <c r="G50" s="331"/>
      <c r="H50" s="331"/>
      <c r="I50" s="334"/>
      <c r="J50" s="329"/>
      <c r="K50" s="330"/>
      <c r="L50" s="331"/>
      <c r="M50" s="332"/>
      <c r="N50" s="224" t="e">
        <f>J50/B50*100</f>
        <v>#DIV/0!</v>
      </c>
      <c r="O50" s="225" t="e">
        <f>J50/F50*100</f>
        <v>#DIV/0!</v>
      </c>
      <c r="P50" s="224" t="e">
        <f>K50/C50*100</f>
        <v>#DIV/0!</v>
      </c>
      <c r="Q50" s="225" t="e">
        <f>K50/G50*100</f>
        <v>#DIV/0!</v>
      </c>
    </row>
    <row r="51" spans="1:18" s="11" customFormat="1" ht="15.75" x14ac:dyDescent="0.25">
      <c r="A51" s="347" t="s">
        <v>25</v>
      </c>
      <c r="B51" s="329"/>
      <c r="C51" s="331"/>
      <c r="D51" s="331"/>
      <c r="E51" s="334"/>
      <c r="F51" s="329"/>
      <c r="G51" s="331"/>
      <c r="H51" s="331"/>
      <c r="I51" s="334"/>
      <c r="J51" s="339"/>
      <c r="K51" s="340"/>
      <c r="L51" s="341"/>
      <c r="M51" s="342"/>
      <c r="N51" s="224" t="e">
        <f>J51/B51*100</f>
        <v>#DIV/0!</v>
      </c>
      <c r="O51" s="225" t="e">
        <f>J51/F51*100</f>
        <v>#DIV/0!</v>
      </c>
      <c r="P51" s="224" t="e">
        <f>K51/C51*100</f>
        <v>#DIV/0!</v>
      </c>
      <c r="Q51" s="225" t="e">
        <f>K51/G51*100</f>
        <v>#DIV/0!</v>
      </c>
    </row>
    <row r="52" spans="1:18" s="11" customFormat="1" ht="15.75" x14ac:dyDescent="0.25">
      <c r="A52" s="347" t="s">
        <v>287</v>
      </c>
      <c r="B52" s="339"/>
      <c r="C52" s="341"/>
      <c r="D52" s="341"/>
      <c r="E52" s="376"/>
      <c r="F52" s="339"/>
      <c r="G52" s="341"/>
      <c r="H52" s="341"/>
      <c r="I52" s="376"/>
      <c r="J52" s="339"/>
      <c r="K52" s="340"/>
      <c r="L52" s="341"/>
      <c r="M52" s="342"/>
      <c r="N52" s="224" t="e">
        <f t="shared" ref="N52:N54" si="17">J52/B52*100</f>
        <v>#DIV/0!</v>
      </c>
      <c r="O52" s="225" t="e">
        <f t="shared" ref="O52:O54" si="18">J52/F52*100</f>
        <v>#DIV/0!</v>
      </c>
      <c r="P52" s="224" t="e">
        <f t="shared" ref="P52:P54" si="19">K52/C52*100</f>
        <v>#DIV/0!</v>
      </c>
      <c r="Q52" s="225" t="e">
        <f t="shared" ref="Q52:Q54" si="20">K52/G52*100</f>
        <v>#DIV/0!</v>
      </c>
    </row>
    <row r="53" spans="1:18" s="11" customFormat="1" ht="15.75" x14ac:dyDescent="0.25">
      <c r="A53" s="347" t="s">
        <v>288</v>
      </c>
      <c r="B53" s="339"/>
      <c r="C53" s="341"/>
      <c r="D53" s="341"/>
      <c r="E53" s="376"/>
      <c r="F53" s="339"/>
      <c r="G53" s="341"/>
      <c r="H53" s="341"/>
      <c r="I53" s="376"/>
      <c r="J53" s="339"/>
      <c r="K53" s="340"/>
      <c r="L53" s="341"/>
      <c r="M53" s="342"/>
      <c r="N53" s="224" t="e">
        <f t="shared" si="17"/>
        <v>#DIV/0!</v>
      </c>
      <c r="O53" s="225" t="e">
        <f t="shared" si="18"/>
        <v>#DIV/0!</v>
      </c>
      <c r="P53" s="224" t="e">
        <f t="shared" si="19"/>
        <v>#DIV/0!</v>
      </c>
      <c r="Q53" s="225" t="e">
        <f t="shared" si="20"/>
        <v>#DIV/0!</v>
      </c>
    </row>
    <row r="54" spans="1:18" s="11" customFormat="1" ht="15.75" x14ac:dyDescent="0.25">
      <c r="A54" s="347" t="s">
        <v>289</v>
      </c>
      <c r="B54" s="339"/>
      <c r="C54" s="341"/>
      <c r="D54" s="341"/>
      <c r="E54" s="376"/>
      <c r="F54" s="339"/>
      <c r="G54" s="341"/>
      <c r="H54" s="341"/>
      <c r="I54" s="376"/>
      <c r="J54" s="339"/>
      <c r="K54" s="340"/>
      <c r="L54" s="341"/>
      <c r="M54" s="342"/>
      <c r="N54" s="224" t="e">
        <f t="shared" si="17"/>
        <v>#DIV/0!</v>
      </c>
      <c r="O54" s="225" t="e">
        <f t="shared" si="18"/>
        <v>#DIV/0!</v>
      </c>
      <c r="P54" s="224" t="e">
        <f t="shared" si="19"/>
        <v>#DIV/0!</v>
      </c>
      <c r="Q54" s="225" t="e">
        <f t="shared" si="20"/>
        <v>#DIV/0!</v>
      </c>
    </row>
    <row r="55" spans="1:18" s="11" customFormat="1" ht="16.5" thickBot="1" x14ac:dyDescent="0.3">
      <c r="A55" s="333" t="s">
        <v>176</v>
      </c>
      <c r="B55" s="142"/>
      <c r="C55" s="138"/>
      <c r="D55" s="141"/>
      <c r="E55" s="143"/>
      <c r="F55" s="142"/>
      <c r="G55" s="138"/>
      <c r="H55" s="141"/>
      <c r="I55" s="143"/>
      <c r="J55" s="145"/>
      <c r="K55" s="139"/>
      <c r="L55" s="144"/>
      <c r="M55" s="146"/>
      <c r="N55" s="248" t="e">
        <f>J55/B55*100</f>
        <v>#DIV/0!</v>
      </c>
      <c r="O55" s="249" t="e">
        <f>J55/F55*100</f>
        <v>#DIV/0!</v>
      </c>
      <c r="P55" s="248" t="e">
        <f>K55/C55*100</f>
        <v>#DIV/0!</v>
      </c>
      <c r="Q55" s="249" t="e">
        <f>K55/G55*100</f>
        <v>#DIV/0!</v>
      </c>
      <c r="R55" s="147"/>
    </row>
    <row r="56" spans="1:18" s="11" customFormat="1" ht="16.5" thickBot="1" x14ac:dyDescent="0.3">
      <c r="A56" s="258"/>
      <c r="B56" s="182"/>
      <c r="C56" s="183"/>
      <c r="D56" s="184"/>
      <c r="E56" s="185"/>
      <c r="F56" s="186"/>
      <c r="G56" s="183"/>
      <c r="H56" s="184"/>
      <c r="I56" s="186"/>
      <c r="J56" s="187"/>
      <c r="K56" s="188"/>
      <c r="L56" s="188"/>
      <c r="M56" s="189"/>
      <c r="N56" s="230"/>
      <c r="O56" s="231"/>
      <c r="P56" s="230"/>
      <c r="Q56" s="231"/>
    </row>
    <row r="57" spans="1:18" s="11" customFormat="1" ht="38.25" customHeight="1" thickBot="1" x14ac:dyDescent="0.3">
      <c r="A57" s="259"/>
      <c r="B57" s="446" t="s">
        <v>1</v>
      </c>
      <c r="C57" s="441"/>
      <c r="D57" s="437" t="s">
        <v>68</v>
      </c>
      <c r="E57" s="445"/>
      <c r="F57" s="447" t="s">
        <v>1</v>
      </c>
      <c r="G57" s="441"/>
      <c r="H57" s="437" t="s">
        <v>68</v>
      </c>
      <c r="I57" s="447"/>
      <c r="J57" s="404" t="s">
        <v>1</v>
      </c>
      <c r="K57" s="405"/>
      <c r="L57" s="405" t="s">
        <v>68</v>
      </c>
      <c r="M57" s="406"/>
      <c r="N57" s="401" t="s">
        <v>73</v>
      </c>
      <c r="O57" s="402"/>
      <c r="P57" s="403" t="s">
        <v>74</v>
      </c>
      <c r="Q57" s="402"/>
    </row>
    <row r="58" spans="1:18" s="11" customFormat="1" ht="32.25" thickBot="1" x14ac:dyDescent="0.3">
      <c r="A58" s="260" t="s">
        <v>37</v>
      </c>
      <c r="B58" s="65" t="s">
        <v>7</v>
      </c>
      <c r="C58" s="48" t="s">
        <v>6</v>
      </c>
      <c r="D58" s="48" t="s">
        <v>7</v>
      </c>
      <c r="E58" s="31" t="s">
        <v>6</v>
      </c>
      <c r="F58" s="281" t="s">
        <v>7</v>
      </c>
      <c r="G58" s="282" t="s">
        <v>6</v>
      </c>
      <c r="H58" s="48" t="s">
        <v>7</v>
      </c>
      <c r="I58" s="282" t="s">
        <v>6</v>
      </c>
      <c r="J58" s="65" t="s">
        <v>7</v>
      </c>
      <c r="K58" s="282" t="s">
        <v>6</v>
      </c>
      <c r="L58" s="48" t="s">
        <v>7</v>
      </c>
      <c r="M58" s="31" t="s">
        <v>6</v>
      </c>
      <c r="N58" s="337" t="s">
        <v>269</v>
      </c>
      <c r="O58" s="338" t="s">
        <v>270</v>
      </c>
      <c r="P58" s="337" t="s">
        <v>269</v>
      </c>
      <c r="Q58" s="338" t="s">
        <v>270</v>
      </c>
    </row>
    <row r="59" spans="1:18" s="11" customFormat="1" ht="15.75" x14ac:dyDescent="0.25">
      <c r="A59" s="261" t="s">
        <v>62</v>
      </c>
      <c r="B59" s="190"/>
      <c r="C59" s="67"/>
      <c r="D59" s="191"/>
      <c r="E59" s="62"/>
      <c r="F59" s="192"/>
      <c r="G59" s="59"/>
      <c r="H59" s="191"/>
      <c r="I59" s="59"/>
      <c r="J59" s="193"/>
      <c r="K59" s="59"/>
      <c r="L59" s="191"/>
      <c r="M59" s="62"/>
      <c r="N59" s="232"/>
      <c r="O59" s="233"/>
      <c r="P59" s="234" t="e">
        <f>K59/C59*100</f>
        <v>#DIV/0!</v>
      </c>
      <c r="Q59" s="235" t="e">
        <f>K59/G59*100</f>
        <v>#DIV/0!</v>
      </c>
    </row>
    <row r="60" spans="1:18" s="11" customFormat="1" ht="15.75" x14ac:dyDescent="0.25">
      <c r="A60" s="252" t="s">
        <v>38</v>
      </c>
      <c r="B60" s="58"/>
      <c r="C60" s="195"/>
      <c r="D60" s="60"/>
      <c r="E60" s="196"/>
      <c r="F60" s="66"/>
      <c r="G60" s="195"/>
      <c r="H60" s="60"/>
      <c r="I60" s="197"/>
      <c r="J60" s="58"/>
      <c r="K60" s="195"/>
      <c r="L60" s="60"/>
      <c r="M60" s="196"/>
      <c r="N60" s="236" t="e">
        <f>J60/B60*100</f>
        <v>#DIV/0!</v>
      </c>
      <c r="O60" s="225" t="e">
        <f>J60/F60*100</f>
        <v>#DIV/0!</v>
      </c>
      <c r="P60" s="237"/>
      <c r="Q60" s="238"/>
    </row>
    <row r="61" spans="1:18" x14ac:dyDescent="0.2">
      <c r="A61" s="252" t="s">
        <v>39</v>
      </c>
      <c r="B61" s="78"/>
      <c r="C61" s="191"/>
      <c r="D61" s="67"/>
      <c r="E61" s="199"/>
      <c r="F61" s="80"/>
      <c r="G61" s="191"/>
      <c r="H61" s="59"/>
      <c r="I61" s="200"/>
      <c r="J61" s="79"/>
      <c r="K61" s="191"/>
      <c r="L61" s="59"/>
      <c r="M61" s="199"/>
      <c r="N61" s="236" t="e">
        <f t="shared" si="2"/>
        <v>#DIV/0!</v>
      </c>
      <c r="O61" s="225" t="e">
        <f>J61/F61*100</f>
        <v>#DIV/0!</v>
      </c>
      <c r="P61" s="237"/>
      <c r="Q61" s="238"/>
    </row>
    <row r="62" spans="1:18" x14ac:dyDescent="0.2">
      <c r="A62" s="252" t="s">
        <v>40</v>
      </c>
      <c r="B62" s="198"/>
      <c r="C62" s="60"/>
      <c r="D62" s="195"/>
      <c r="E62" s="61"/>
      <c r="F62" s="194"/>
      <c r="G62" s="60"/>
      <c r="H62" s="195"/>
      <c r="I62" s="118"/>
      <c r="J62" s="198"/>
      <c r="K62" s="60"/>
      <c r="L62" s="195"/>
      <c r="M62" s="61"/>
      <c r="N62" s="232"/>
      <c r="O62" s="233"/>
      <c r="P62" s="224" t="e">
        <f t="shared" si="4"/>
        <v>#DIV/0!</v>
      </c>
      <c r="Q62" s="225" t="e">
        <f t="shared" si="1"/>
        <v>#DIV/0!</v>
      </c>
    </row>
    <row r="63" spans="1:18" x14ac:dyDescent="0.2">
      <c r="A63" s="262" t="s">
        <v>41</v>
      </c>
      <c r="B63" s="190"/>
      <c r="C63" s="60"/>
      <c r="D63" s="191"/>
      <c r="E63" s="61"/>
      <c r="F63" s="201"/>
      <c r="G63" s="60"/>
      <c r="H63" s="191"/>
      <c r="I63" s="118"/>
      <c r="J63" s="190"/>
      <c r="K63" s="60"/>
      <c r="L63" s="191"/>
      <c r="M63" s="61"/>
      <c r="N63" s="239"/>
      <c r="O63" s="240"/>
      <c r="P63" s="224" t="e">
        <f t="shared" si="4"/>
        <v>#DIV/0!</v>
      </c>
      <c r="Q63" s="225" t="e">
        <f t="shared" si="1"/>
        <v>#DIV/0!</v>
      </c>
    </row>
    <row r="64" spans="1:18" x14ac:dyDescent="0.2">
      <c r="A64" s="262" t="s">
        <v>42</v>
      </c>
      <c r="B64" s="58"/>
      <c r="C64" s="195"/>
      <c r="D64" s="60"/>
      <c r="E64" s="196"/>
      <c r="F64" s="66"/>
      <c r="G64" s="195"/>
      <c r="H64" s="60"/>
      <c r="I64" s="197"/>
      <c r="J64" s="58"/>
      <c r="K64" s="195"/>
      <c r="L64" s="60"/>
      <c r="M64" s="196"/>
      <c r="N64" s="236" t="e">
        <f t="shared" ref="N64" si="21">J64/B64*100</f>
        <v>#DIV/0!</v>
      </c>
      <c r="O64" s="225" t="e">
        <f>J64/F64*100</f>
        <v>#DIV/0!</v>
      </c>
      <c r="P64" s="237"/>
      <c r="Q64" s="238"/>
    </row>
    <row r="65" spans="1:18" ht="18" customHeight="1" thickBot="1" x14ac:dyDescent="0.25">
      <c r="A65" s="263" t="s">
        <v>183</v>
      </c>
      <c r="B65" s="76"/>
      <c r="C65" s="202"/>
      <c r="D65" s="77"/>
      <c r="E65" s="203"/>
      <c r="F65" s="81"/>
      <c r="G65" s="191"/>
      <c r="H65" s="77"/>
      <c r="I65" s="200"/>
      <c r="J65" s="76"/>
      <c r="K65" s="202"/>
      <c r="L65" s="77"/>
      <c r="M65" s="203"/>
      <c r="N65" s="241" t="e">
        <f t="shared" si="2"/>
        <v>#DIV/0!</v>
      </c>
      <c r="O65" s="242" t="e">
        <f t="shared" si="3"/>
        <v>#DIV/0!</v>
      </c>
      <c r="P65" s="243"/>
      <c r="Q65" s="244"/>
      <c r="R65" s="18"/>
    </row>
    <row r="66" spans="1:18" ht="29.25" customHeight="1" thickBot="1" x14ac:dyDescent="0.25">
      <c r="A66" s="264"/>
      <c r="B66" s="442" t="s">
        <v>1</v>
      </c>
      <c r="C66" s="443"/>
      <c r="D66" s="443" t="s">
        <v>68</v>
      </c>
      <c r="E66" s="444"/>
      <c r="F66" s="441" t="s">
        <v>1</v>
      </c>
      <c r="G66" s="405"/>
      <c r="H66" s="405" t="s">
        <v>68</v>
      </c>
      <c r="I66" s="437"/>
      <c r="J66" s="404" t="s">
        <v>1</v>
      </c>
      <c r="K66" s="405"/>
      <c r="L66" s="405" t="s">
        <v>68</v>
      </c>
      <c r="M66" s="437"/>
      <c r="N66" s="403" t="s">
        <v>72</v>
      </c>
      <c r="O66" s="402"/>
      <c r="P66" s="403" t="s">
        <v>81</v>
      </c>
      <c r="Q66" s="402"/>
    </row>
    <row r="67" spans="1:18" ht="32.25" thickBot="1" x14ac:dyDescent="0.25">
      <c r="A67" s="265" t="s">
        <v>153</v>
      </c>
      <c r="B67" s="283" t="s">
        <v>8</v>
      </c>
      <c r="C67" s="284" t="s">
        <v>80</v>
      </c>
      <c r="D67" s="284" t="s">
        <v>8</v>
      </c>
      <c r="E67" s="285" t="s">
        <v>80</v>
      </c>
      <c r="F67" s="286" t="s">
        <v>8</v>
      </c>
      <c r="G67" s="284" t="s">
        <v>80</v>
      </c>
      <c r="H67" s="284" t="s">
        <v>8</v>
      </c>
      <c r="I67" s="287" t="s">
        <v>80</v>
      </c>
      <c r="J67" s="283" t="s">
        <v>8</v>
      </c>
      <c r="K67" s="284" t="s">
        <v>80</v>
      </c>
      <c r="L67" s="284" t="s">
        <v>8</v>
      </c>
      <c r="M67" s="285" t="s">
        <v>80</v>
      </c>
      <c r="N67" s="337" t="s">
        <v>269</v>
      </c>
      <c r="O67" s="338" t="s">
        <v>270</v>
      </c>
      <c r="P67" s="337" t="s">
        <v>269</v>
      </c>
      <c r="Q67" s="338" t="s">
        <v>270</v>
      </c>
    </row>
    <row r="68" spans="1:18" x14ac:dyDescent="0.2">
      <c r="A68" s="266" t="s">
        <v>130</v>
      </c>
      <c r="B68" s="122"/>
      <c r="C68" s="91"/>
      <c r="D68" s="91"/>
      <c r="E68" s="125"/>
      <c r="F68" s="130"/>
      <c r="G68" s="91"/>
      <c r="H68" s="91"/>
      <c r="I68" s="131"/>
      <c r="J68" s="127"/>
      <c r="K68" s="92"/>
      <c r="L68" s="92"/>
      <c r="M68" s="119"/>
      <c r="N68" s="245" t="e">
        <f t="shared" si="2"/>
        <v>#DIV/0!</v>
      </c>
      <c r="O68" s="246" t="e">
        <f t="shared" si="3"/>
        <v>#DIV/0!</v>
      </c>
      <c r="P68" s="247" t="e">
        <f t="shared" si="4"/>
        <v>#DIV/0!</v>
      </c>
      <c r="Q68" s="246" t="e">
        <f t="shared" si="1"/>
        <v>#DIV/0!</v>
      </c>
    </row>
    <row r="69" spans="1:18" x14ac:dyDescent="0.2">
      <c r="A69" s="267" t="s">
        <v>131</v>
      </c>
      <c r="B69" s="123"/>
      <c r="C69" s="63"/>
      <c r="D69" s="63"/>
      <c r="E69" s="73"/>
      <c r="F69" s="32"/>
      <c r="G69" s="63"/>
      <c r="H69" s="63"/>
      <c r="I69" s="21"/>
      <c r="J69" s="128"/>
      <c r="K69" s="49"/>
      <c r="L69" s="49"/>
      <c r="M69" s="120"/>
      <c r="N69" s="224" t="e">
        <f t="shared" si="2"/>
        <v>#DIV/0!</v>
      </c>
      <c r="O69" s="225" t="e">
        <f t="shared" si="3"/>
        <v>#DIV/0!</v>
      </c>
      <c r="P69" s="236" t="e">
        <f t="shared" si="4"/>
        <v>#DIV/0!</v>
      </c>
      <c r="Q69" s="225" t="e">
        <f t="shared" si="1"/>
        <v>#DIV/0!</v>
      </c>
    </row>
    <row r="70" spans="1:18" x14ac:dyDescent="0.2">
      <c r="A70" s="267" t="s">
        <v>132</v>
      </c>
      <c r="B70" s="24"/>
      <c r="C70" s="63"/>
      <c r="D70" s="63"/>
      <c r="E70" s="73"/>
      <c r="F70" s="32"/>
      <c r="G70" s="63"/>
      <c r="H70" s="63"/>
      <c r="I70" s="21"/>
      <c r="J70" s="128"/>
      <c r="K70" s="49"/>
      <c r="L70" s="49"/>
      <c r="M70" s="120"/>
      <c r="N70" s="224" t="e">
        <f t="shared" si="2"/>
        <v>#DIV/0!</v>
      </c>
      <c r="O70" s="225" t="e">
        <f t="shared" si="3"/>
        <v>#DIV/0!</v>
      </c>
      <c r="P70" s="236" t="e">
        <f t="shared" si="4"/>
        <v>#DIV/0!</v>
      </c>
      <c r="Q70" s="225" t="e">
        <f t="shared" si="1"/>
        <v>#DIV/0!</v>
      </c>
    </row>
    <row r="71" spans="1:18" x14ac:dyDescent="0.2">
      <c r="A71" s="267" t="s">
        <v>133</v>
      </c>
      <c r="B71" s="24"/>
      <c r="C71" s="63"/>
      <c r="D71" s="63"/>
      <c r="E71" s="73"/>
      <c r="F71" s="32"/>
      <c r="G71" s="63"/>
      <c r="H71" s="63"/>
      <c r="I71" s="21"/>
      <c r="J71" s="128"/>
      <c r="K71" s="49"/>
      <c r="L71" s="49"/>
      <c r="M71" s="120"/>
      <c r="N71" s="224" t="e">
        <f t="shared" si="2"/>
        <v>#DIV/0!</v>
      </c>
      <c r="O71" s="225" t="e">
        <f t="shared" si="3"/>
        <v>#DIV/0!</v>
      </c>
      <c r="P71" s="236" t="e">
        <f t="shared" si="4"/>
        <v>#DIV/0!</v>
      </c>
      <c r="Q71" s="225" t="e">
        <f t="shared" si="1"/>
        <v>#DIV/0!</v>
      </c>
    </row>
    <row r="72" spans="1:18" x14ac:dyDescent="0.2">
      <c r="A72" s="267" t="s">
        <v>134</v>
      </c>
      <c r="B72" s="24"/>
      <c r="C72" s="63"/>
      <c r="D72" s="63"/>
      <c r="E72" s="73"/>
      <c r="F72" s="32"/>
      <c r="G72" s="63"/>
      <c r="H72" s="63"/>
      <c r="I72" s="21"/>
      <c r="J72" s="128"/>
      <c r="K72" s="49"/>
      <c r="L72" s="49"/>
      <c r="M72" s="120"/>
      <c r="N72" s="224" t="e">
        <f t="shared" si="2"/>
        <v>#DIV/0!</v>
      </c>
      <c r="O72" s="225" t="e">
        <f t="shared" si="3"/>
        <v>#DIV/0!</v>
      </c>
      <c r="P72" s="236" t="e">
        <f t="shared" si="4"/>
        <v>#DIV/0!</v>
      </c>
      <c r="Q72" s="225" t="e">
        <f t="shared" si="1"/>
        <v>#DIV/0!</v>
      </c>
    </row>
    <row r="73" spans="1:18" ht="15.75" thickBot="1" x14ac:dyDescent="0.25">
      <c r="A73" s="268" t="s">
        <v>143</v>
      </c>
      <c r="B73" s="124"/>
      <c r="C73" s="64"/>
      <c r="D73" s="64"/>
      <c r="E73" s="126"/>
      <c r="F73" s="132"/>
      <c r="G73" s="64"/>
      <c r="H73" s="64"/>
      <c r="I73" s="133"/>
      <c r="J73" s="129"/>
      <c r="K73" s="50"/>
      <c r="L73" s="50"/>
      <c r="M73" s="121"/>
      <c r="N73" s="248" t="e">
        <f>J73/B73*100</f>
        <v>#DIV/0!</v>
      </c>
      <c r="O73" s="249" t="e">
        <f>J73/F73*100</f>
        <v>#DIV/0!</v>
      </c>
      <c r="P73" s="250" t="e">
        <f>K73/C73*100</f>
        <v>#DIV/0!</v>
      </c>
      <c r="Q73" s="249" t="e">
        <f>K73/G73*100</f>
        <v>#DIV/0!</v>
      </c>
    </row>
    <row r="74" spans="1:18" x14ac:dyDescent="0.2">
      <c r="A74" s="204"/>
      <c r="B74" s="204"/>
      <c r="C74" s="204"/>
      <c r="D74" s="204"/>
      <c r="E74" s="204"/>
      <c r="F74" s="204"/>
      <c r="G74" s="204"/>
      <c r="H74" s="204"/>
      <c r="I74" s="204"/>
      <c r="J74" s="205"/>
      <c r="K74" s="206"/>
      <c r="L74" s="205"/>
      <c r="M74" s="206"/>
      <c r="N74" s="1"/>
      <c r="O74" s="1"/>
      <c r="P74" s="1"/>
      <c r="Q74" s="1"/>
    </row>
    <row r="75" spans="1:18" x14ac:dyDescent="0.2">
      <c r="A75" s="204"/>
      <c r="B75" s="204"/>
      <c r="C75" s="204"/>
      <c r="D75" s="204"/>
      <c r="E75" s="204"/>
      <c r="F75" s="204"/>
      <c r="G75" s="204"/>
      <c r="H75" s="204"/>
      <c r="I75" s="204"/>
      <c r="J75" s="205"/>
      <c r="K75" s="206"/>
      <c r="L75" s="205"/>
      <c r="M75" s="206"/>
      <c r="N75" s="1"/>
      <c r="O75" s="1"/>
      <c r="P75" s="1"/>
      <c r="Q75" s="1"/>
    </row>
    <row r="76" spans="1:18" ht="15.75" x14ac:dyDescent="0.2">
      <c r="A76" s="14" t="s">
        <v>2</v>
      </c>
      <c r="B76" s="14"/>
      <c r="C76" s="14"/>
      <c r="D76" s="14"/>
      <c r="E76" s="14"/>
      <c r="F76" s="14"/>
      <c r="G76" s="14"/>
      <c r="H76" s="14"/>
      <c r="I76" s="14"/>
      <c r="J76" s="2"/>
      <c r="K76" s="1"/>
      <c r="L76" s="1"/>
      <c r="M76" s="1"/>
      <c r="N76" s="1"/>
      <c r="O76" s="1"/>
      <c r="P76" s="1"/>
      <c r="Q76" s="1"/>
    </row>
    <row r="77" spans="1:18" x14ac:dyDescent="0.2">
      <c r="A77" s="416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</row>
    <row r="78" spans="1:18" x14ac:dyDescent="0.2">
      <c r="A78" s="419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1"/>
    </row>
    <row r="79" spans="1:18" x14ac:dyDescent="0.2">
      <c r="A79" s="419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1"/>
    </row>
    <row r="80" spans="1:18" x14ac:dyDescent="0.2">
      <c r="A80" s="422"/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4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"/>
      <c r="O81" s="1"/>
      <c r="P81" s="1"/>
      <c r="Q81" s="1"/>
    </row>
    <row r="82" spans="1:17" s="13" customFormat="1" x14ac:dyDescent="0.2">
      <c r="A82" s="6" t="s">
        <v>3</v>
      </c>
      <c r="B82" s="6"/>
      <c r="C82" s="6"/>
      <c r="D82" s="6"/>
      <c r="E82" s="5"/>
      <c r="F82" s="5"/>
      <c r="G82" s="5"/>
      <c r="H82" s="6" t="s">
        <v>11</v>
      </c>
      <c r="I82" s="6"/>
      <c r="J82" s="6"/>
      <c r="K82" s="6"/>
      <c r="L82" s="6"/>
      <c r="M82" s="6"/>
      <c r="N82" s="6"/>
      <c r="O82" s="6"/>
      <c r="P82" s="6"/>
      <c r="Q82" s="6"/>
    </row>
    <row r="83" spans="1:17" s="13" customForma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7"/>
      <c r="L83" s="7"/>
      <c r="M83" s="7"/>
      <c r="N83" s="7"/>
      <c r="O83" s="7"/>
      <c r="P83" s="7"/>
      <c r="Q83" s="7"/>
    </row>
    <row r="84" spans="1:17" s="13" customFormat="1" x14ac:dyDescent="0.2">
      <c r="A84" s="6" t="s">
        <v>4</v>
      </c>
      <c r="B84" s="6"/>
      <c r="C84" s="6"/>
      <c r="D84" s="6"/>
      <c r="E84" s="5"/>
      <c r="F84" s="5"/>
      <c r="G84" s="5"/>
      <c r="H84" s="5"/>
      <c r="I84" s="5"/>
      <c r="J84" s="5"/>
      <c r="K84" s="7"/>
      <c r="L84" s="7"/>
      <c r="M84" s="7"/>
      <c r="N84" s="7"/>
      <c r="O84" s="7"/>
      <c r="P84" s="7"/>
      <c r="Q84" s="7"/>
    </row>
    <row r="85" spans="1:17" s="13" customFormat="1" x14ac:dyDescent="0.2">
      <c r="J85" s="12"/>
    </row>
    <row r="86" spans="1:17" x14ac:dyDescent="0.2">
      <c r="J86" s="4"/>
    </row>
    <row r="87" spans="1:17" x14ac:dyDescent="0.2">
      <c r="J87" s="4"/>
    </row>
  </sheetData>
  <sheetProtection algorithmName="SHA-512" hashValue="rEkSwF6JaL8s4qcX13hctVlPvp3YQqVxfUOGCzyk3ScwM0lXmz4ZGx29tTHnAecCVMRaxcwtnaZ45IDPHMVQOQ==" saltValue="sxG2HTnWmWrG/H7kvzKgIw==" spinCount="100000" sheet="1" selectLockedCells="1"/>
  <mergeCells count="46">
    <mergeCell ref="F66:G66"/>
    <mergeCell ref="H66:I66"/>
    <mergeCell ref="B66:C66"/>
    <mergeCell ref="D66:E66"/>
    <mergeCell ref="B43:C43"/>
    <mergeCell ref="D43:E43"/>
    <mergeCell ref="F43:G43"/>
    <mergeCell ref="H43:I43"/>
    <mergeCell ref="D57:E57"/>
    <mergeCell ref="B57:C57"/>
    <mergeCell ref="F57:G57"/>
    <mergeCell ref="H57:I57"/>
    <mergeCell ref="B46:C46"/>
    <mergeCell ref="D46:E46"/>
    <mergeCell ref="F46:G46"/>
    <mergeCell ref="H46:I46"/>
    <mergeCell ref="A77:Q80"/>
    <mergeCell ref="F5:G5"/>
    <mergeCell ref="H5:I5"/>
    <mergeCell ref="A1:K1"/>
    <mergeCell ref="A4:A6"/>
    <mergeCell ref="J4:M4"/>
    <mergeCell ref="J5:K5"/>
    <mergeCell ref="L5:M5"/>
    <mergeCell ref="J66:K66"/>
    <mergeCell ref="L66:M66"/>
    <mergeCell ref="B4:E4"/>
    <mergeCell ref="F4:I4"/>
    <mergeCell ref="B5:C5"/>
    <mergeCell ref="D5:E5"/>
    <mergeCell ref="N66:O66"/>
    <mergeCell ref="P66:Q66"/>
    <mergeCell ref="P4:Q5"/>
    <mergeCell ref="N57:O57"/>
    <mergeCell ref="P57:Q57"/>
    <mergeCell ref="J57:K57"/>
    <mergeCell ref="L57:M57"/>
    <mergeCell ref="N4:O5"/>
    <mergeCell ref="N43:O43"/>
    <mergeCell ref="P43:Q43"/>
    <mergeCell ref="N46:O46"/>
    <mergeCell ref="P46:Q46"/>
    <mergeCell ref="J46:K46"/>
    <mergeCell ref="L46:M46"/>
    <mergeCell ref="J43:K43"/>
    <mergeCell ref="L43:M43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8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9"/>
  <sheetViews>
    <sheetView zoomScale="70" zoomScaleNormal="70" workbookViewId="0">
      <selection activeCell="D28" sqref="D28"/>
    </sheetView>
  </sheetViews>
  <sheetFormatPr defaultColWidth="9.140625" defaultRowHeight="14.25" customHeight="1" x14ac:dyDescent="0.2"/>
  <cols>
    <col min="1" max="1" width="15.7109375" style="26" customWidth="1"/>
    <col min="2" max="2" width="61.85546875" style="26" customWidth="1"/>
    <col min="3" max="3" width="18.7109375" style="26" customWidth="1"/>
    <col min="4" max="4" width="16.28515625" style="26" customWidth="1"/>
    <col min="5" max="5" width="17.140625" style="26" customWidth="1"/>
    <col min="6" max="6" width="16.28515625" style="26" customWidth="1"/>
    <col min="7" max="7" width="16.42578125" style="26" customWidth="1"/>
    <col min="8" max="8" width="17.42578125" style="26" customWidth="1"/>
    <col min="9" max="9" width="12.5703125" style="26" customWidth="1"/>
    <col min="10" max="10" width="13.7109375" style="26" customWidth="1"/>
    <col min="11" max="16384" width="9.140625" style="26"/>
  </cols>
  <sheetData>
    <row r="1" spans="1:10" ht="22.5" customHeight="1" thickBot="1" x14ac:dyDescent="0.3">
      <c r="A1" s="428" t="s">
        <v>9</v>
      </c>
      <c r="B1" s="457"/>
      <c r="C1" s="20"/>
      <c r="D1" s="20"/>
      <c r="E1" s="20"/>
      <c r="F1" s="20"/>
      <c r="G1" s="20"/>
      <c r="H1" s="29"/>
      <c r="I1" s="29"/>
      <c r="J1" s="29" t="s">
        <v>274</v>
      </c>
    </row>
    <row r="2" spans="1:10" ht="14.25" customHeight="1" thickBot="1" x14ac:dyDescent="0.25"/>
    <row r="3" spans="1:10" ht="31.5" customHeight="1" thickBot="1" x14ac:dyDescent="0.25">
      <c r="A3" s="458" t="s">
        <v>98</v>
      </c>
      <c r="B3" s="462" t="s">
        <v>290</v>
      </c>
      <c r="C3" s="460" t="s">
        <v>275</v>
      </c>
      <c r="D3" s="461"/>
      <c r="E3" s="464" t="s">
        <v>276</v>
      </c>
      <c r="F3" s="465"/>
      <c r="G3" s="460" t="s">
        <v>277</v>
      </c>
      <c r="H3" s="461"/>
      <c r="I3" s="395" t="s">
        <v>76</v>
      </c>
      <c r="J3" s="396"/>
    </row>
    <row r="4" spans="1:10" ht="36.75" customHeight="1" thickBot="1" x14ac:dyDescent="0.25">
      <c r="A4" s="459"/>
      <c r="B4" s="463"/>
      <c r="C4" s="156" t="s">
        <v>1</v>
      </c>
      <c r="D4" s="157" t="s">
        <v>68</v>
      </c>
      <c r="E4" s="155" t="s">
        <v>1</v>
      </c>
      <c r="F4" s="140" t="s">
        <v>68</v>
      </c>
      <c r="G4" s="156" t="s">
        <v>1</v>
      </c>
      <c r="H4" s="157" t="s">
        <v>68</v>
      </c>
      <c r="I4" s="137" t="s">
        <v>269</v>
      </c>
      <c r="J4" s="181" t="s">
        <v>270</v>
      </c>
    </row>
    <row r="5" spans="1:10" ht="32.25" customHeight="1" x14ac:dyDescent="0.2">
      <c r="A5" s="214" t="s">
        <v>99</v>
      </c>
      <c r="B5" s="215" t="s">
        <v>100</v>
      </c>
      <c r="C5" s="377"/>
      <c r="D5" s="378"/>
      <c r="E5" s="379"/>
      <c r="F5" s="380"/>
      <c r="G5" s="377"/>
      <c r="H5" s="378"/>
      <c r="I5" s="207" t="e">
        <f>G5/C5*100</f>
        <v>#DIV/0!</v>
      </c>
      <c r="J5" s="208" t="e">
        <f>G5/E5*100</f>
        <v>#DIV/0!</v>
      </c>
    </row>
    <row r="6" spans="1:10" ht="45.75" customHeight="1" x14ac:dyDescent="0.2">
      <c r="A6" s="214" t="s">
        <v>101</v>
      </c>
      <c r="B6" s="215" t="s">
        <v>102</v>
      </c>
      <c r="C6" s="377"/>
      <c r="D6" s="378"/>
      <c r="E6" s="379"/>
      <c r="F6" s="380"/>
      <c r="G6" s="377"/>
      <c r="H6" s="378"/>
      <c r="I6" s="209" t="e">
        <f>G6/C6*100</f>
        <v>#DIV/0!</v>
      </c>
      <c r="J6" s="208" t="e">
        <f>G6/E6*100</f>
        <v>#DIV/0!</v>
      </c>
    </row>
    <row r="7" spans="1:10" ht="14.25" customHeight="1" x14ac:dyDescent="0.2">
      <c r="A7" s="214" t="s">
        <v>103</v>
      </c>
      <c r="B7" s="216" t="s">
        <v>89</v>
      </c>
      <c r="C7" s="377"/>
      <c r="D7" s="378"/>
      <c r="E7" s="379"/>
      <c r="F7" s="380"/>
      <c r="G7" s="377"/>
      <c r="H7" s="378"/>
      <c r="I7" s="207" t="e">
        <f t="shared" ref="I7:I33" si="0">G7/C7*100</f>
        <v>#DIV/0!</v>
      </c>
      <c r="J7" s="208" t="e">
        <f t="shared" ref="J7:J33" si="1">G7/E7*100</f>
        <v>#DIV/0!</v>
      </c>
    </row>
    <row r="8" spans="1:10" ht="14.25" customHeight="1" x14ac:dyDescent="0.2">
      <c r="A8" s="214" t="s">
        <v>104</v>
      </c>
      <c r="B8" s="216" t="s">
        <v>90</v>
      </c>
      <c r="C8" s="377"/>
      <c r="D8" s="378"/>
      <c r="E8" s="379"/>
      <c r="F8" s="380"/>
      <c r="G8" s="377"/>
      <c r="H8" s="378"/>
      <c r="I8" s="207" t="e">
        <f t="shared" si="0"/>
        <v>#DIV/0!</v>
      </c>
      <c r="J8" s="208" t="e">
        <f t="shared" si="1"/>
        <v>#DIV/0!</v>
      </c>
    </row>
    <row r="9" spans="1:10" ht="14.25" customHeight="1" x14ac:dyDescent="0.2">
      <c r="A9" s="214" t="s">
        <v>105</v>
      </c>
      <c r="B9" s="216" t="s">
        <v>91</v>
      </c>
      <c r="C9" s="377"/>
      <c r="D9" s="378"/>
      <c r="E9" s="379"/>
      <c r="F9" s="380"/>
      <c r="G9" s="377"/>
      <c r="H9" s="378"/>
      <c r="I9" s="207" t="e">
        <f t="shared" si="0"/>
        <v>#DIV/0!</v>
      </c>
      <c r="J9" s="208" t="e">
        <f t="shared" si="1"/>
        <v>#DIV/0!</v>
      </c>
    </row>
    <row r="10" spans="1:10" ht="14.25" customHeight="1" x14ac:dyDescent="0.2">
      <c r="A10" s="214" t="s">
        <v>106</v>
      </c>
      <c r="B10" s="216" t="s">
        <v>92</v>
      </c>
      <c r="C10" s="377"/>
      <c r="D10" s="378"/>
      <c r="E10" s="379"/>
      <c r="F10" s="380"/>
      <c r="G10" s="377"/>
      <c r="H10" s="378"/>
      <c r="I10" s="207" t="e">
        <f t="shared" si="0"/>
        <v>#DIV/0!</v>
      </c>
      <c r="J10" s="208" t="e">
        <f t="shared" si="1"/>
        <v>#DIV/0!</v>
      </c>
    </row>
    <row r="11" spans="1:10" ht="14.25" customHeight="1" x14ac:dyDescent="0.2">
      <c r="A11" s="214" t="s">
        <v>107</v>
      </c>
      <c r="B11" s="216" t="s">
        <v>93</v>
      </c>
      <c r="C11" s="377"/>
      <c r="D11" s="378"/>
      <c r="E11" s="379"/>
      <c r="F11" s="380"/>
      <c r="G11" s="377"/>
      <c r="H11" s="378"/>
      <c r="I11" s="207" t="e">
        <f t="shared" si="0"/>
        <v>#DIV/0!</v>
      </c>
      <c r="J11" s="208" t="e">
        <f t="shared" si="1"/>
        <v>#DIV/0!</v>
      </c>
    </row>
    <row r="12" spans="1:10" ht="14.25" customHeight="1" x14ac:dyDescent="0.2">
      <c r="A12" s="214" t="s">
        <v>108</v>
      </c>
      <c r="B12" s="215" t="s">
        <v>144</v>
      </c>
      <c r="C12" s="377"/>
      <c r="D12" s="378"/>
      <c r="E12" s="379"/>
      <c r="F12" s="380"/>
      <c r="G12" s="377"/>
      <c r="H12" s="378"/>
      <c r="I12" s="207" t="e">
        <f t="shared" si="0"/>
        <v>#DIV/0!</v>
      </c>
      <c r="J12" s="208" t="e">
        <f t="shared" si="1"/>
        <v>#DIV/0!</v>
      </c>
    </row>
    <row r="13" spans="1:10" ht="14.25" customHeight="1" x14ac:dyDescent="0.2">
      <c r="A13" s="217" t="s">
        <v>109</v>
      </c>
      <c r="B13" s="215" t="s">
        <v>87</v>
      </c>
      <c r="C13" s="53"/>
      <c r="D13" s="36"/>
      <c r="E13" s="68"/>
      <c r="F13" s="70"/>
      <c r="G13" s="158"/>
      <c r="H13" s="159"/>
      <c r="I13" s="207" t="e">
        <f t="shared" si="0"/>
        <v>#DIV/0!</v>
      </c>
      <c r="J13" s="208" t="e">
        <f t="shared" si="1"/>
        <v>#DIV/0!</v>
      </c>
    </row>
    <row r="14" spans="1:10" ht="14.25" customHeight="1" x14ac:dyDescent="0.2">
      <c r="A14" s="217" t="s">
        <v>110</v>
      </c>
      <c r="B14" s="215" t="s">
        <v>88</v>
      </c>
      <c r="C14" s="53"/>
      <c r="D14" s="36"/>
      <c r="E14" s="68"/>
      <c r="F14" s="70"/>
      <c r="G14" s="158"/>
      <c r="H14" s="159"/>
      <c r="I14" s="207" t="e">
        <f t="shared" si="0"/>
        <v>#DIV/0!</v>
      </c>
      <c r="J14" s="208" t="e">
        <f t="shared" si="1"/>
        <v>#DIV/0!</v>
      </c>
    </row>
    <row r="15" spans="1:10" ht="14.25" customHeight="1" x14ac:dyDescent="0.2">
      <c r="A15" s="217" t="s">
        <v>111</v>
      </c>
      <c r="B15" s="216" t="s">
        <v>94</v>
      </c>
      <c r="C15" s="160"/>
      <c r="D15" s="161"/>
      <c r="E15" s="162"/>
      <c r="F15" s="163"/>
      <c r="G15" s="158"/>
      <c r="H15" s="159"/>
      <c r="I15" s="207" t="e">
        <f t="shared" si="0"/>
        <v>#DIV/0!</v>
      </c>
      <c r="J15" s="208" t="e">
        <f t="shared" si="1"/>
        <v>#DIV/0!</v>
      </c>
    </row>
    <row r="16" spans="1:10" ht="14.25" customHeight="1" x14ac:dyDescent="0.2">
      <c r="A16" s="217" t="s">
        <v>112</v>
      </c>
      <c r="B16" s="216" t="s">
        <v>96</v>
      </c>
      <c r="C16" s="160"/>
      <c r="D16" s="161"/>
      <c r="E16" s="162"/>
      <c r="F16" s="163"/>
      <c r="G16" s="158"/>
      <c r="H16" s="159"/>
      <c r="I16" s="207" t="e">
        <f t="shared" si="0"/>
        <v>#DIV/0!</v>
      </c>
      <c r="J16" s="208" t="e">
        <f t="shared" si="1"/>
        <v>#DIV/0!</v>
      </c>
    </row>
    <row r="17" spans="1:10" ht="14.25" customHeight="1" x14ac:dyDescent="0.2">
      <c r="A17" s="217" t="s">
        <v>113</v>
      </c>
      <c r="B17" s="216" t="s">
        <v>95</v>
      </c>
      <c r="C17" s="160"/>
      <c r="D17" s="161"/>
      <c r="E17" s="162"/>
      <c r="F17" s="163"/>
      <c r="G17" s="158"/>
      <c r="H17" s="159"/>
      <c r="I17" s="207" t="e">
        <f t="shared" si="0"/>
        <v>#DIV/0!</v>
      </c>
      <c r="J17" s="208" t="e">
        <f t="shared" si="1"/>
        <v>#DIV/0!</v>
      </c>
    </row>
    <row r="18" spans="1:10" ht="14.25" customHeight="1" x14ac:dyDescent="0.2">
      <c r="A18" s="217" t="s">
        <v>114</v>
      </c>
      <c r="B18" s="216" t="s">
        <v>97</v>
      </c>
      <c r="C18" s="160"/>
      <c r="D18" s="161"/>
      <c r="E18" s="162"/>
      <c r="F18" s="163"/>
      <c r="G18" s="158"/>
      <c r="H18" s="159"/>
      <c r="I18" s="207" t="e">
        <f t="shared" si="0"/>
        <v>#DIV/0!</v>
      </c>
      <c r="J18" s="208" t="e">
        <f t="shared" si="1"/>
        <v>#DIV/0!</v>
      </c>
    </row>
    <row r="19" spans="1:10" ht="14.25" customHeight="1" x14ac:dyDescent="0.2">
      <c r="A19" s="217" t="s">
        <v>115</v>
      </c>
      <c r="B19" s="215" t="s">
        <v>177</v>
      </c>
      <c r="C19" s="160"/>
      <c r="D19" s="161"/>
      <c r="E19" s="162"/>
      <c r="F19" s="163"/>
      <c r="G19" s="158"/>
      <c r="H19" s="159"/>
      <c r="I19" s="207" t="e">
        <f t="shared" si="0"/>
        <v>#DIV/0!</v>
      </c>
      <c r="J19" s="208" t="e">
        <f t="shared" si="1"/>
        <v>#DIV/0!</v>
      </c>
    </row>
    <row r="20" spans="1:10" ht="14.25" customHeight="1" x14ac:dyDescent="0.2">
      <c r="A20" s="217" t="s">
        <v>116</v>
      </c>
      <c r="B20" s="215" t="s">
        <v>145</v>
      </c>
      <c r="C20" s="160"/>
      <c r="D20" s="161"/>
      <c r="E20" s="162"/>
      <c r="F20" s="163"/>
      <c r="G20" s="158"/>
      <c r="H20" s="159"/>
      <c r="I20" s="207" t="e">
        <f t="shared" si="0"/>
        <v>#DIV/0!</v>
      </c>
      <c r="J20" s="208" t="e">
        <f t="shared" si="1"/>
        <v>#DIV/0!</v>
      </c>
    </row>
    <row r="21" spans="1:10" ht="14.25" customHeight="1" x14ac:dyDescent="0.2">
      <c r="A21" s="217" t="s">
        <v>117</v>
      </c>
      <c r="B21" s="215" t="s">
        <v>86</v>
      </c>
      <c r="C21" s="160"/>
      <c r="D21" s="161"/>
      <c r="E21" s="162"/>
      <c r="F21" s="163"/>
      <c r="G21" s="158"/>
      <c r="H21" s="159"/>
      <c r="I21" s="207" t="e">
        <f t="shared" si="0"/>
        <v>#DIV/0!</v>
      </c>
      <c r="J21" s="208" t="e">
        <f t="shared" si="1"/>
        <v>#DIV/0!</v>
      </c>
    </row>
    <row r="22" spans="1:10" ht="14.25" customHeight="1" x14ac:dyDescent="0.2">
      <c r="A22" s="217" t="s">
        <v>118</v>
      </c>
      <c r="B22" s="216" t="s">
        <v>154</v>
      </c>
      <c r="C22" s="160"/>
      <c r="D22" s="161"/>
      <c r="E22" s="162"/>
      <c r="F22" s="163"/>
      <c r="G22" s="158"/>
      <c r="H22" s="159"/>
      <c r="I22" s="207" t="e">
        <f t="shared" si="0"/>
        <v>#DIV/0!</v>
      </c>
      <c r="J22" s="208" t="e">
        <f t="shared" si="1"/>
        <v>#DIV/0!</v>
      </c>
    </row>
    <row r="23" spans="1:10" ht="33" customHeight="1" x14ac:dyDescent="0.2">
      <c r="A23" s="217" t="s">
        <v>119</v>
      </c>
      <c r="B23" s="215" t="s">
        <v>178</v>
      </c>
      <c r="C23" s="160"/>
      <c r="D23" s="161"/>
      <c r="E23" s="162"/>
      <c r="F23" s="163"/>
      <c r="G23" s="158"/>
      <c r="H23" s="159"/>
      <c r="I23" s="207" t="e">
        <f t="shared" si="0"/>
        <v>#DIV/0!</v>
      </c>
      <c r="J23" s="208" t="e">
        <f t="shared" si="1"/>
        <v>#DIV/0!</v>
      </c>
    </row>
    <row r="24" spans="1:10" ht="14.25" customHeight="1" x14ac:dyDescent="0.2">
      <c r="A24" s="217" t="s">
        <v>121</v>
      </c>
      <c r="B24" s="215" t="s">
        <v>120</v>
      </c>
      <c r="C24" s="160"/>
      <c r="D24" s="161"/>
      <c r="E24" s="162"/>
      <c r="F24" s="163"/>
      <c r="G24" s="158"/>
      <c r="H24" s="159"/>
      <c r="I24" s="207" t="e">
        <f t="shared" si="0"/>
        <v>#DIV/0!</v>
      </c>
      <c r="J24" s="208" t="e">
        <f t="shared" si="1"/>
        <v>#DIV/0!</v>
      </c>
    </row>
    <row r="25" spans="1:10" ht="14.25" customHeight="1" x14ac:dyDescent="0.2">
      <c r="A25" s="217" t="s">
        <v>123</v>
      </c>
      <c r="B25" s="215" t="s">
        <v>122</v>
      </c>
      <c r="C25" s="160"/>
      <c r="D25" s="161"/>
      <c r="E25" s="162"/>
      <c r="F25" s="163"/>
      <c r="G25" s="158"/>
      <c r="H25" s="159"/>
      <c r="I25" s="207" t="e">
        <f t="shared" si="0"/>
        <v>#DIV/0!</v>
      </c>
      <c r="J25" s="208" t="e">
        <f t="shared" si="1"/>
        <v>#DIV/0!</v>
      </c>
    </row>
    <row r="26" spans="1:10" ht="14.25" customHeight="1" x14ac:dyDescent="0.2">
      <c r="A26" s="217" t="s">
        <v>124</v>
      </c>
      <c r="B26" s="215" t="s">
        <v>82</v>
      </c>
      <c r="C26" s="160"/>
      <c r="D26" s="161"/>
      <c r="E26" s="162"/>
      <c r="F26" s="163"/>
      <c r="G26" s="158"/>
      <c r="H26" s="159"/>
      <c r="I26" s="207" t="e">
        <f t="shared" si="0"/>
        <v>#DIV/0!</v>
      </c>
      <c r="J26" s="208" t="e">
        <f t="shared" si="1"/>
        <v>#DIV/0!</v>
      </c>
    </row>
    <row r="27" spans="1:10" ht="14.25" customHeight="1" x14ac:dyDescent="0.2">
      <c r="A27" s="217" t="s">
        <v>125</v>
      </c>
      <c r="B27" s="215" t="s">
        <v>83</v>
      </c>
      <c r="C27" s="160"/>
      <c r="D27" s="161"/>
      <c r="E27" s="162"/>
      <c r="F27" s="163"/>
      <c r="G27" s="158"/>
      <c r="H27" s="159"/>
      <c r="I27" s="207" t="e">
        <f t="shared" si="0"/>
        <v>#DIV/0!</v>
      </c>
      <c r="J27" s="208" t="e">
        <f t="shared" si="1"/>
        <v>#DIV/0!</v>
      </c>
    </row>
    <row r="28" spans="1:10" ht="14.25" customHeight="1" x14ac:dyDescent="0.2">
      <c r="A28" s="217" t="s">
        <v>126</v>
      </c>
      <c r="B28" s="215" t="s">
        <v>84</v>
      </c>
      <c r="C28" s="160"/>
      <c r="D28" s="161"/>
      <c r="E28" s="162"/>
      <c r="F28" s="163"/>
      <c r="G28" s="158"/>
      <c r="H28" s="159"/>
      <c r="I28" s="207" t="e">
        <f t="shared" si="0"/>
        <v>#DIV/0!</v>
      </c>
      <c r="J28" s="208" t="e">
        <f t="shared" si="1"/>
        <v>#DIV/0!</v>
      </c>
    </row>
    <row r="29" spans="1:10" ht="14.25" customHeight="1" x14ac:dyDescent="0.2">
      <c r="A29" s="217" t="s">
        <v>127</v>
      </c>
      <c r="B29" s="215" t="s">
        <v>85</v>
      </c>
      <c r="C29" s="160"/>
      <c r="D29" s="161"/>
      <c r="E29" s="162"/>
      <c r="F29" s="163"/>
      <c r="G29" s="158"/>
      <c r="H29" s="159"/>
      <c r="I29" s="207" t="e">
        <f t="shared" si="0"/>
        <v>#DIV/0!</v>
      </c>
      <c r="J29" s="208" t="e">
        <f t="shared" si="1"/>
        <v>#DIV/0!</v>
      </c>
    </row>
    <row r="30" spans="1:10" ht="14.25" customHeight="1" x14ac:dyDescent="0.2">
      <c r="A30" s="217" t="s">
        <v>128</v>
      </c>
      <c r="B30" s="215" t="s">
        <v>146</v>
      </c>
      <c r="C30" s="160"/>
      <c r="D30" s="161"/>
      <c r="E30" s="162"/>
      <c r="F30" s="163"/>
      <c r="G30" s="158"/>
      <c r="H30" s="159"/>
      <c r="I30" s="207" t="e">
        <f t="shared" si="0"/>
        <v>#DIV/0!</v>
      </c>
      <c r="J30" s="208" t="e">
        <f t="shared" si="1"/>
        <v>#DIV/0!</v>
      </c>
    </row>
    <row r="31" spans="1:10" ht="14.25" customHeight="1" x14ac:dyDescent="0.2">
      <c r="A31" s="217" t="s">
        <v>147</v>
      </c>
      <c r="B31" s="216" t="s">
        <v>148</v>
      </c>
      <c r="C31" s="53"/>
      <c r="D31" s="36"/>
      <c r="E31" s="68"/>
      <c r="F31" s="70"/>
      <c r="G31" s="158"/>
      <c r="H31" s="159"/>
      <c r="I31" s="207" t="e">
        <f t="shared" si="0"/>
        <v>#DIV/0!</v>
      </c>
      <c r="J31" s="208" t="e">
        <f t="shared" si="1"/>
        <v>#DIV/0!</v>
      </c>
    </row>
    <row r="32" spans="1:10" ht="14.25" customHeight="1" x14ac:dyDescent="0.2">
      <c r="A32" s="217" t="s">
        <v>149</v>
      </c>
      <c r="B32" s="216" t="s">
        <v>150</v>
      </c>
      <c r="C32" s="53"/>
      <c r="D32" s="36"/>
      <c r="E32" s="68"/>
      <c r="F32" s="70"/>
      <c r="G32" s="158"/>
      <c r="H32" s="159"/>
      <c r="I32" s="207" t="e">
        <f t="shared" si="0"/>
        <v>#DIV/0!</v>
      </c>
      <c r="J32" s="208" t="e">
        <f t="shared" si="1"/>
        <v>#DIV/0!</v>
      </c>
    </row>
    <row r="33" spans="1:10" ht="14.25" customHeight="1" x14ac:dyDescent="0.2">
      <c r="A33" s="218" t="s">
        <v>151</v>
      </c>
      <c r="B33" s="219" t="s">
        <v>152</v>
      </c>
      <c r="C33" s="55"/>
      <c r="D33" s="57"/>
      <c r="E33" s="69"/>
      <c r="F33" s="71"/>
      <c r="G33" s="164"/>
      <c r="H33" s="165"/>
      <c r="I33" s="210" t="e">
        <f t="shared" si="0"/>
        <v>#DIV/0!</v>
      </c>
      <c r="J33" s="211" t="e">
        <f t="shared" si="1"/>
        <v>#DIV/0!</v>
      </c>
    </row>
    <row r="34" spans="1:10" ht="14.25" customHeight="1" x14ac:dyDescent="0.2">
      <c r="A34" s="218" t="s">
        <v>184</v>
      </c>
      <c r="B34" s="219" t="s">
        <v>187</v>
      </c>
      <c r="C34" s="55"/>
      <c r="D34" s="57"/>
      <c r="E34" s="69"/>
      <c r="F34" s="71"/>
      <c r="G34" s="164"/>
      <c r="H34" s="165"/>
      <c r="I34" s="210" t="e">
        <f t="shared" ref="I34:I50" si="2">G34/C34*100</f>
        <v>#DIV/0!</v>
      </c>
      <c r="J34" s="211" t="e">
        <f t="shared" ref="J34:J50" si="3">G34/E34*100</f>
        <v>#DIV/0!</v>
      </c>
    </row>
    <row r="35" spans="1:10" ht="14.25" customHeight="1" x14ac:dyDescent="0.2">
      <c r="A35" s="218" t="s">
        <v>185</v>
      </c>
      <c r="B35" s="219" t="s">
        <v>186</v>
      </c>
      <c r="C35" s="55"/>
      <c r="D35" s="57"/>
      <c r="E35" s="69"/>
      <c r="F35" s="71"/>
      <c r="G35" s="164"/>
      <c r="H35" s="165"/>
      <c r="I35" s="210" t="e">
        <f t="shared" si="2"/>
        <v>#DIV/0!</v>
      </c>
      <c r="J35" s="211" t="e">
        <f t="shared" si="3"/>
        <v>#DIV/0!</v>
      </c>
    </row>
    <row r="36" spans="1:10" ht="14.25" customHeight="1" x14ac:dyDescent="0.2">
      <c r="A36" s="218" t="s">
        <v>188</v>
      </c>
      <c r="B36" s="219" t="s">
        <v>189</v>
      </c>
      <c r="C36" s="55"/>
      <c r="D36" s="57"/>
      <c r="E36" s="69"/>
      <c r="F36" s="71"/>
      <c r="G36" s="164"/>
      <c r="H36" s="165"/>
      <c r="I36" s="210" t="e">
        <f t="shared" si="2"/>
        <v>#DIV/0!</v>
      </c>
      <c r="J36" s="211" t="e">
        <f t="shared" si="3"/>
        <v>#DIV/0!</v>
      </c>
    </row>
    <row r="37" spans="1:10" ht="14.25" customHeight="1" x14ac:dyDescent="0.2">
      <c r="A37" s="218" t="s">
        <v>99</v>
      </c>
      <c r="B37" s="219" t="s">
        <v>190</v>
      </c>
      <c r="C37" s="55"/>
      <c r="D37" s="57"/>
      <c r="E37" s="69"/>
      <c r="F37" s="71"/>
      <c r="G37" s="164"/>
      <c r="H37" s="165"/>
      <c r="I37" s="210" t="e">
        <f t="shared" si="2"/>
        <v>#DIV/0!</v>
      </c>
      <c r="J37" s="211" t="e">
        <f t="shared" si="3"/>
        <v>#DIV/0!</v>
      </c>
    </row>
    <row r="38" spans="1:10" ht="14.25" customHeight="1" x14ac:dyDescent="0.2">
      <c r="A38" s="218" t="s">
        <v>230</v>
      </c>
      <c r="B38" s="219" t="s">
        <v>231</v>
      </c>
      <c r="C38" s="55"/>
      <c r="D38" s="57"/>
      <c r="E38" s="69"/>
      <c r="F38" s="71"/>
      <c r="G38" s="164"/>
      <c r="H38" s="165"/>
      <c r="I38" s="210" t="e">
        <f t="shared" ref="I38" si="4">G38/C38*100</f>
        <v>#DIV/0!</v>
      </c>
      <c r="J38" s="211" t="e">
        <f t="shared" ref="J38" si="5">G38/E38*100</f>
        <v>#DIV/0!</v>
      </c>
    </row>
    <row r="39" spans="1:10" ht="14.1" customHeight="1" x14ac:dyDescent="0.2">
      <c r="A39" s="218" t="s">
        <v>191</v>
      </c>
      <c r="B39" s="219" t="s">
        <v>192</v>
      </c>
      <c r="C39" s="55"/>
      <c r="D39" s="57"/>
      <c r="E39" s="69"/>
      <c r="F39" s="71"/>
      <c r="G39" s="164"/>
      <c r="H39" s="165"/>
      <c r="I39" s="210" t="e">
        <f t="shared" si="2"/>
        <v>#DIV/0!</v>
      </c>
      <c r="J39" s="211" t="e">
        <f t="shared" si="3"/>
        <v>#DIV/0!</v>
      </c>
    </row>
    <row r="40" spans="1:10" ht="14.25" customHeight="1" x14ac:dyDescent="0.2">
      <c r="A40" s="218" t="s">
        <v>193</v>
      </c>
      <c r="B40" s="219" t="s">
        <v>194</v>
      </c>
      <c r="C40" s="55"/>
      <c r="D40" s="57"/>
      <c r="E40" s="69"/>
      <c r="F40" s="71"/>
      <c r="G40" s="164"/>
      <c r="H40" s="165"/>
      <c r="I40" s="210" t="e">
        <f t="shared" si="2"/>
        <v>#DIV/0!</v>
      </c>
      <c r="J40" s="211" t="e">
        <f t="shared" si="3"/>
        <v>#DIV/0!</v>
      </c>
    </row>
    <row r="41" spans="1:10" ht="14.25" customHeight="1" x14ac:dyDescent="0.2">
      <c r="A41" s="218" t="s">
        <v>195</v>
      </c>
      <c r="B41" s="219" t="s">
        <v>196</v>
      </c>
      <c r="C41" s="55"/>
      <c r="D41" s="57"/>
      <c r="E41" s="69"/>
      <c r="F41" s="71"/>
      <c r="G41" s="164"/>
      <c r="H41" s="165"/>
      <c r="I41" s="210" t="e">
        <f t="shared" si="2"/>
        <v>#DIV/0!</v>
      </c>
      <c r="J41" s="211" t="e">
        <f t="shared" si="3"/>
        <v>#DIV/0!</v>
      </c>
    </row>
    <row r="42" spans="1:10" ht="14.25" customHeight="1" x14ac:dyDescent="0.2">
      <c r="A42" s="218" t="s">
        <v>197</v>
      </c>
      <c r="B42" s="219" t="s">
        <v>198</v>
      </c>
      <c r="C42" s="55"/>
      <c r="D42" s="57"/>
      <c r="E42" s="69"/>
      <c r="F42" s="71"/>
      <c r="G42" s="164"/>
      <c r="H42" s="165"/>
      <c r="I42" s="210" t="e">
        <f t="shared" si="2"/>
        <v>#DIV/0!</v>
      </c>
      <c r="J42" s="211" t="e">
        <f t="shared" si="3"/>
        <v>#DIV/0!</v>
      </c>
    </row>
    <row r="43" spans="1:10" ht="14.25" customHeight="1" x14ac:dyDescent="0.2">
      <c r="A43" s="218" t="s">
        <v>199</v>
      </c>
      <c r="B43" s="219" t="s">
        <v>200</v>
      </c>
      <c r="C43" s="55"/>
      <c r="D43" s="57"/>
      <c r="E43" s="69"/>
      <c r="F43" s="71"/>
      <c r="G43" s="164"/>
      <c r="H43" s="165"/>
      <c r="I43" s="210" t="e">
        <f t="shared" si="2"/>
        <v>#DIV/0!</v>
      </c>
      <c r="J43" s="211" t="e">
        <f t="shared" si="3"/>
        <v>#DIV/0!</v>
      </c>
    </row>
    <row r="44" spans="1:10" ht="14.25" customHeight="1" x14ac:dyDescent="0.2">
      <c r="A44" s="218" t="s">
        <v>201</v>
      </c>
      <c r="B44" s="219" t="s">
        <v>202</v>
      </c>
      <c r="C44" s="55"/>
      <c r="D44" s="57"/>
      <c r="E44" s="69"/>
      <c r="F44" s="71"/>
      <c r="G44" s="164"/>
      <c r="H44" s="165"/>
      <c r="I44" s="210" t="e">
        <f t="shared" si="2"/>
        <v>#DIV/0!</v>
      </c>
      <c r="J44" s="211" t="e">
        <f t="shared" si="3"/>
        <v>#DIV/0!</v>
      </c>
    </row>
    <row r="45" spans="1:10" ht="14.25" customHeight="1" x14ac:dyDescent="0.2">
      <c r="A45" s="218" t="s">
        <v>203</v>
      </c>
      <c r="B45" s="219" t="s">
        <v>204</v>
      </c>
      <c r="C45" s="55"/>
      <c r="D45" s="57"/>
      <c r="E45" s="69"/>
      <c r="F45" s="71"/>
      <c r="G45" s="164"/>
      <c r="H45" s="165"/>
      <c r="I45" s="210" t="e">
        <f t="shared" si="2"/>
        <v>#DIV/0!</v>
      </c>
      <c r="J45" s="211" t="e">
        <f t="shared" si="3"/>
        <v>#DIV/0!</v>
      </c>
    </row>
    <row r="46" spans="1:10" ht="14.25" customHeight="1" x14ac:dyDescent="0.2">
      <c r="A46" s="218" t="s">
        <v>205</v>
      </c>
      <c r="B46" s="219" t="s">
        <v>206</v>
      </c>
      <c r="C46" s="55"/>
      <c r="D46" s="57"/>
      <c r="E46" s="69"/>
      <c r="F46" s="71"/>
      <c r="G46" s="164"/>
      <c r="H46" s="165"/>
      <c r="I46" s="210" t="e">
        <f t="shared" si="2"/>
        <v>#DIV/0!</v>
      </c>
      <c r="J46" s="211" t="e">
        <f t="shared" si="3"/>
        <v>#DIV/0!</v>
      </c>
    </row>
    <row r="47" spans="1:10" ht="14.25" customHeight="1" x14ac:dyDescent="0.2">
      <c r="A47" s="218" t="s">
        <v>207</v>
      </c>
      <c r="B47" s="219" t="s">
        <v>208</v>
      </c>
      <c r="C47" s="55"/>
      <c r="D47" s="57"/>
      <c r="E47" s="69"/>
      <c r="F47" s="71"/>
      <c r="G47" s="164"/>
      <c r="H47" s="165"/>
      <c r="I47" s="210" t="e">
        <f t="shared" si="2"/>
        <v>#DIV/0!</v>
      </c>
      <c r="J47" s="211" t="e">
        <f t="shared" si="3"/>
        <v>#DIV/0!</v>
      </c>
    </row>
    <row r="48" spans="1:10" ht="14.25" customHeight="1" x14ac:dyDescent="0.2">
      <c r="A48" s="218" t="s">
        <v>209</v>
      </c>
      <c r="B48" s="219" t="s">
        <v>210</v>
      </c>
      <c r="C48" s="55"/>
      <c r="D48" s="57"/>
      <c r="E48" s="69"/>
      <c r="F48" s="71"/>
      <c r="G48" s="164"/>
      <c r="H48" s="165"/>
      <c r="I48" s="210" t="e">
        <f t="shared" si="2"/>
        <v>#DIV/0!</v>
      </c>
      <c r="J48" s="211" t="e">
        <f t="shared" si="3"/>
        <v>#DIV/0!</v>
      </c>
    </row>
    <row r="49" spans="1:10" ht="14.25" customHeight="1" x14ac:dyDescent="0.2">
      <c r="A49" s="218" t="s">
        <v>211</v>
      </c>
      <c r="B49" s="219" t="s">
        <v>212</v>
      </c>
      <c r="C49" s="55"/>
      <c r="D49" s="57"/>
      <c r="E49" s="69"/>
      <c r="F49" s="71"/>
      <c r="G49" s="164"/>
      <c r="H49" s="165"/>
      <c r="I49" s="210" t="e">
        <f t="shared" si="2"/>
        <v>#DIV/0!</v>
      </c>
      <c r="J49" s="211" t="e">
        <f t="shared" si="3"/>
        <v>#DIV/0!</v>
      </c>
    </row>
    <row r="50" spans="1:10" ht="14.25" customHeight="1" x14ac:dyDescent="0.2">
      <c r="A50" s="218" t="s">
        <v>213</v>
      </c>
      <c r="B50" s="219" t="s">
        <v>214</v>
      </c>
      <c r="C50" s="55"/>
      <c r="D50" s="57"/>
      <c r="E50" s="69"/>
      <c r="F50" s="71"/>
      <c r="G50" s="164"/>
      <c r="H50" s="165"/>
      <c r="I50" s="210" t="e">
        <f t="shared" si="2"/>
        <v>#DIV/0!</v>
      </c>
      <c r="J50" s="211" t="e">
        <f t="shared" si="3"/>
        <v>#DIV/0!</v>
      </c>
    </row>
    <row r="51" spans="1:10" ht="14.25" customHeight="1" x14ac:dyDescent="0.2">
      <c r="A51" s="220" t="s">
        <v>159</v>
      </c>
      <c r="B51" s="215" t="s">
        <v>160</v>
      </c>
      <c r="C51" s="53"/>
      <c r="D51" s="36"/>
      <c r="E51" s="68"/>
      <c r="F51" s="70"/>
      <c r="G51" s="158"/>
      <c r="H51" s="159"/>
      <c r="I51" s="210" t="e">
        <f t="shared" ref="I51:I89" si="6">G51/C51*100</f>
        <v>#DIV/0!</v>
      </c>
      <c r="J51" s="211" t="e">
        <f t="shared" ref="J51:J89" si="7">G51/E51*100</f>
        <v>#DIV/0!</v>
      </c>
    </row>
    <row r="52" spans="1:10" ht="14.25" customHeight="1" x14ac:dyDescent="0.2">
      <c r="A52" s="220" t="s">
        <v>161</v>
      </c>
      <c r="B52" s="215" t="s">
        <v>162</v>
      </c>
      <c r="C52" s="53"/>
      <c r="D52" s="36"/>
      <c r="E52" s="68"/>
      <c r="F52" s="70"/>
      <c r="G52" s="158"/>
      <c r="H52" s="159"/>
      <c r="I52" s="210" t="e">
        <f t="shared" si="6"/>
        <v>#DIV/0!</v>
      </c>
      <c r="J52" s="211" t="e">
        <f t="shared" si="7"/>
        <v>#DIV/0!</v>
      </c>
    </row>
    <row r="53" spans="1:10" ht="14.25" customHeight="1" x14ac:dyDescent="0.2">
      <c r="A53" s="220" t="s">
        <v>163</v>
      </c>
      <c r="B53" s="215" t="s">
        <v>164</v>
      </c>
      <c r="C53" s="53"/>
      <c r="D53" s="36"/>
      <c r="E53" s="68"/>
      <c r="F53" s="70"/>
      <c r="G53" s="158"/>
      <c r="H53" s="159"/>
      <c r="I53" s="210" t="e">
        <f t="shared" si="6"/>
        <v>#DIV/0!</v>
      </c>
      <c r="J53" s="211" t="e">
        <f t="shared" si="7"/>
        <v>#DIV/0!</v>
      </c>
    </row>
    <row r="54" spans="1:10" ht="14.25" customHeight="1" x14ac:dyDescent="0.2">
      <c r="A54" s="220" t="s">
        <v>165</v>
      </c>
      <c r="B54" s="215" t="s">
        <v>166</v>
      </c>
      <c r="C54" s="53"/>
      <c r="D54" s="36"/>
      <c r="E54" s="68"/>
      <c r="F54" s="70"/>
      <c r="G54" s="158"/>
      <c r="H54" s="159"/>
      <c r="I54" s="210" t="e">
        <f t="shared" si="6"/>
        <v>#DIV/0!</v>
      </c>
      <c r="J54" s="211" t="e">
        <f t="shared" si="7"/>
        <v>#DIV/0!</v>
      </c>
    </row>
    <row r="55" spans="1:10" ht="14.25" customHeight="1" x14ac:dyDescent="0.2">
      <c r="A55" s="220" t="s">
        <v>167</v>
      </c>
      <c r="B55" s="215" t="s">
        <v>168</v>
      </c>
      <c r="C55" s="53"/>
      <c r="D55" s="36"/>
      <c r="E55" s="68"/>
      <c r="F55" s="70"/>
      <c r="G55" s="158"/>
      <c r="H55" s="159"/>
      <c r="I55" s="210" t="e">
        <f t="shared" si="6"/>
        <v>#DIV/0!</v>
      </c>
      <c r="J55" s="211" t="e">
        <f t="shared" si="7"/>
        <v>#DIV/0!</v>
      </c>
    </row>
    <row r="56" spans="1:10" ht="14.25" customHeight="1" x14ac:dyDescent="0.2">
      <c r="A56" s="220" t="s">
        <v>169</v>
      </c>
      <c r="B56" s="215" t="s">
        <v>170</v>
      </c>
      <c r="C56" s="53"/>
      <c r="D56" s="36"/>
      <c r="E56" s="68"/>
      <c r="F56" s="70"/>
      <c r="G56" s="158"/>
      <c r="H56" s="159"/>
      <c r="I56" s="210" t="e">
        <f t="shared" si="6"/>
        <v>#DIV/0!</v>
      </c>
      <c r="J56" s="211" t="e">
        <f t="shared" si="7"/>
        <v>#DIV/0!</v>
      </c>
    </row>
    <row r="57" spans="1:10" ht="14.25" customHeight="1" x14ac:dyDescent="0.2">
      <c r="A57" s="220" t="s">
        <v>171</v>
      </c>
      <c r="B57" s="215" t="s">
        <v>172</v>
      </c>
      <c r="C57" s="53"/>
      <c r="D57" s="36"/>
      <c r="E57" s="68"/>
      <c r="F57" s="70"/>
      <c r="G57" s="158"/>
      <c r="H57" s="159"/>
      <c r="I57" s="210" t="e">
        <f t="shared" si="6"/>
        <v>#DIV/0!</v>
      </c>
      <c r="J57" s="211" t="e">
        <f t="shared" si="7"/>
        <v>#DIV/0!</v>
      </c>
    </row>
    <row r="58" spans="1:10" ht="14.25" customHeight="1" x14ac:dyDescent="0.2">
      <c r="A58" s="335" t="s">
        <v>173</v>
      </c>
      <c r="B58" s="336" t="s">
        <v>174</v>
      </c>
      <c r="C58" s="55"/>
      <c r="D58" s="57"/>
      <c r="E58" s="69"/>
      <c r="F58" s="71"/>
      <c r="G58" s="164"/>
      <c r="H58" s="165"/>
      <c r="I58" s="210" t="e">
        <f>G58/C58*100</f>
        <v>#DIV/0!</v>
      </c>
      <c r="J58" s="211" t="e">
        <f>G58/E58*100</f>
        <v>#DIV/0!</v>
      </c>
    </row>
    <row r="59" spans="1:10" ht="14.25" customHeight="1" x14ac:dyDescent="0.2">
      <c r="A59" s="220" t="s">
        <v>291</v>
      </c>
      <c r="B59" s="215" t="s">
        <v>293</v>
      </c>
      <c r="C59" s="55"/>
      <c r="D59" s="57"/>
      <c r="E59" s="69"/>
      <c r="F59" s="71"/>
      <c r="G59" s="164"/>
      <c r="H59" s="165"/>
      <c r="I59" s="210" t="e">
        <f t="shared" ref="I59:I70" si="8">G59/C59*100</f>
        <v>#DIV/0!</v>
      </c>
      <c r="J59" s="211" t="e">
        <f t="shared" ref="J59:J70" si="9">G59/E59*100</f>
        <v>#DIV/0!</v>
      </c>
    </row>
    <row r="60" spans="1:10" ht="14.25" customHeight="1" x14ac:dyDescent="0.2">
      <c r="A60" s="335" t="s">
        <v>292</v>
      </c>
      <c r="B60" s="336" t="s">
        <v>294</v>
      </c>
      <c r="C60" s="55"/>
      <c r="D60" s="57"/>
      <c r="E60" s="69"/>
      <c r="F60" s="71"/>
      <c r="G60" s="164"/>
      <c r="H60" s="165"/>
      <c r="I60" s="210" t="e">
        <f t="shared" si="8"/>
        <v>#DIV/0!</v>
      </c>
      <c r="J60" s="211" t="e">
        <f t="shared" si="9"/>
        <v>#DIV/0!</v>
      </c>
    </row>
    <row r="61" spans="1:10" ht="14.25" customHeight="1" x14ac:dyDescent="0.2">
      <c r="A61" s="335" t="s">
        <v>295</v>
      </c>
      <c r="B61" s="336" t="s">
        <v>296</v>
      </c>
      <c r="C61" s="55"/>
      <c r="D61" s="57"/>
      <c r="E61" s="69"/>
      <c r="F61" s="71"/>
      <c r="G61" s="164"/>
      <c r="H61" s="165"/>
      <c r="I61" s="210" t="e">
        <f t="shared" si="8"/>
        <v>#DIV/0!</v>
      </c>
      <c r="J61" s="211" t="e">
        <f t="shared" si="9"/>
        <v>#DIV/0!</v>
      </c>
    </row>
    <row r="62" spans="1:10" ht="14.25" customHeight="1" x14ac:dyDescent="0.2">
      <c r="A62" s="335" t="s">
        <v>234</v>
      </c>
      <c r="B62" s="336" t="s">
        <v>235</v>
      </c>
      <c r="C62" s="55"/>
      <c r="D62" s="57"/>
      <c r="E62" s="69"/>
      <c r="F62" s="71"/>
      <c r="G62" s="164"/>
      <c r="H62" s="165"/>
      <c r="I62" s="210" t="e">
        <f t="shared" si="8"/>
        <v>#DIV/0!</v>
      </c>
      <c r="J62" s="211" t="e">
        <f t="shared" si="9"/>
        <v>#DIV/0!</v>
      </c>
    </row>
    <row r="63" spans="1:10" ht="14.25" customHeight="1" x14ac:dyDescent="0.2">
      <c r="A63" s="335" t="s">
        <v>236</v>
      </c>
      <c r="B63" s="336" t="s">
        <v>237</v>
      </c>
      <c r="C63" s="55"/>
      <c r="D63" s="57"/>
      <c r="E63" s="69"/>
      <c r="F63" s="71"/>
      <c r="G63" s="164"/>
      <c r="H63" s="165"/>
      <c r="I63" s="210" t="e">
        <f t="shared" si="8"/>
        <v>#DIV/0!</v>
      </c>
      <c r="J63" s="211" t="e">
        <f t="shared" si="9"/>
        <v>#DIV/0!</v>
      </c>
    </row>
    <row r="64" spans="1:10" ht="14.25" customHeight="1" x14ac:dyDescent="0.2">
      <c r="A64" s="335" t="s">
        <v>238</v>
      </c>
      <c r="B64" s="336" t="s">
        <v>239</v>
      </c>
      <c r="C64" s="55"/>
      <c r="D64" s="57"/>
      <c r="E64" s="69"/>
      <c r="F64" s="71"/>
      <c r="G64" s="164"/>
      <c r="H64" s="165"/>
      <c r="I64" s="210" t="e">
        <f t="shared" si="8"/>
        <v>#DIV/0!</v>
      </c>
      <c r="J64" s="211" t="e">
        <f t="shared" si="9"/>
        <v>#DIV/0!</v>
      </c>
    </row>
    <row r="65" spans="1:10" ht="14.25" customHeight="1" x14ac:dyDescent="0.2">
      <c r="A65" s="335" t="s">
        <v>240</v>
      </c>
      <c r="B65" s="336" t="s">
        <v>241</v>
      </c>
      <c r="C65" s="55"/>
      <c r="D65" s="57"/>
      <c r="E65" s="69"/>
      <c r="F65" s="71"/>
      <c r="G65" s="164"/>
      <c r="H65" s="165"/>
      <c r="I65" s="210" t="e">
        <f t="shared" si="8"/>
        <v>#DIV/0!</v>
      </c>
      <c r="J65" s="211" t="e">
        <f t="shared" si="9"/>
        <v>#DIV/0!</v>
      </c>
    </row>
    <row r="66" spans="1:10" ht="14.25" customHeight="1" x14ac:dyDescent="0.2">
      <c r="A66" s="335" t="s">
        <v>297</v>
      </c>
      <c r="B66" s="336" t="s">
        <v>298</v>
      </c>
      <c r="C66" s="55"/>
      <c r="D66" s="57"/>
      <c r="E66" s="69"/>
      <c r="F66" s="71"/>
      <c r="G66" s="164"/>
      <c r="H66" s="165"/>
      <c r="I66" s="210" t="e">
        <f t="shared" si="8"/>
        <v>#DIV/0!</v>
      </c>
      <c r="J66" s="211" t="e">
        <f t="shared" si="9"/>
        <v>#DIV/0!</v>
      </c>
    </row>
    <row r="67" spans="1:10" ht="14.25" customHeight="1" x14ac:dyDescent="0.2">
      <c r="A67" s="335" t="s">
        <v>299</v>
      </c>
      <c r="B67" s="336" t="s">
        <v>300</v>
      </c>
      <c r="C67" s="55"/>
      <c r="D67" s="57"/>
      <c r="E67" s="69"/>
      <c r="F67" s="71"/>
      <c r="G67" s="164"/>
      <c r="H67" s="165"/>
      <c r="I67" s="210" t="e">
        <f t="shared" si="8"/>
        <v>#DIV/0!</v>
      </c>
      <c r="J67" s="211" t="e">
        <f t="shared" si="9"/>
        <v>#DIV/0!</v>
      </c>
    </row>
    <row r="68" spans="1:10" ht="14.25" customHeight="1" x14ac:dyDescent="0.2">
      <c r="A68" s="335" t="s">
        <v>301</v>
      </c>
      <c r="B68" s="336" t="s">
        <v>302</v>
      </c>
      <c r="C68" s="55"/>
      <c r="D68" s="57"/>
      <c r="E68" s="69"/>
      <c r="F68" s="71"/>
      <c r="G68" s="164"/>
      <c r="H68" s="165"/>
      <c r="I68" s="210" t="e">
        <f t="shared" si="8"/>
        <v>#DIV/0!</v>
      </c>
      <c r="J68" s="211" t="e">
        <f t="shared" si="9"/>
        <v>#DIV/0!</v>
      </c>
    </row>
    <row r="69" spans="1:10" ht="14.25" customHeight="1" x14ac:dyDescent="0.2">
      <c r="A69" s="335" t="s">
        <v>303</v>
      </c>
      <c r="B69" s="336" t="s">
        <v>304</v>
      </c>
      <c r="C69" s="55"/>
      <c r="D69" s="57"/>
      <c r="E69" s="69"/>
      <c r="F69" s="71"/>
      <c r="G69" s="164"/>
      <c r="H69" s="165"/>
      <c r="I69" s="210" t="e">
        <f t="shared" si="8"/>
        <v>#DIV/0!</v>
      </c>
      <c r="J69" s="211" t="e">
        <f t="shared" si="9"/>
        <v>#DIV/0!</v>
      </c>
    </row>
    <row r="70" spans="1:10" ht="14.25" customHeight="1" x14ac:dyDescent="0.2">
      <c r="A70" s="335" t="s">
        <v>305</v>
      </c>
      <c r="B70" s="336" t="s">
        <v>306</v>
      </c>
      <c r="C70" s="55"/>
      <c r="D70" s="57"/>
      <c r="E70" s="69"/>
      <c r="F70" s="71"/>
      <c r="G70" s="164"/>
      <c r="H70" s="165"/>
      <c r="I70" s="210" t="e">
        <f t="shared" si="8"/>
        <v>#DIV/0!</v>
      </c>
      <c r="J70" s="211" t="e">
        <f t="shared" si="9"/>
        <v>#DIV/0!</v>
      </c>
    </row>
    <row r="71" spans="1:10" ht="14.25" customHeight="1" x14ac:dyDescent="0.2">
      <c r="A71" s="335" t="s">
        <v>242</v>
      </c>
      <c r="B71" s="336" t="s">
        <v>243</v>
      </c>
      <c r="C71" s="55"/>
      <c r="D71" s="57"/>
      <c r="E71" s="69"/>
      <c r="F71" s="71"/>
      <c r="G71" s="164"/>
      <c r="H71" s="165"/>
      <c r="I71" s="210" t="e">
        <f t="shared" ref="I71:I81" si="10">G71/C71*100</f>
        <v>#DIV/0!</v>
      </c>
      <c r="J71" s="211" t="e">
        <f t="shared" ref="J71:J81" si="11">G71/E71*100</f>
        <v>#DIV/0!</v>
      </c>
    </row>
    <row r="72" spans="1:10" ht="14.25" customHeight="1" x14ac:dyDescent="0.2">
      <c r="A72" s="335" t="s">
        <v>244</v>
      </c>
      <c r="B72" s="336" t="s">
        <v>245</v>
      </c>
      <c r="C72" s="55"/>
      <c r="D72" s="57"/>
      <c r="E72" s="69"/>
      <c r="F72" s="71"/>
      <c r="G72" s="164"/>
      <c r="H72" s="165"/>
      <c r="I72" s="210" t="e">
        <f t="shared" si="10"/>
        <v>#DIV/0!</v>
      </c>
      <c r="J72" s="211" t="e">
        <f t="shared" si="11"/>
        <v>#DIV/0!</v>
      </c>
    </row>
    <row r="73" spans="1:10" ht="14.25" customHeight="1" x14ac:dyDescent="0.2">
      <c r="A73" s="335" t="s">
        <v>246</v>
      </c>
      <c r="B73" s="336" t="s">
        <v>247</v>
      </c>
      <c r="C73" s="55"/>
      <c r="D73" s="57"/>
      <c r="E73" s="69"/>
      <c r="F73" s="71"/>
      <c r="G73" s="164"/>
      <c r="H73" s="165"/>
      <c r="I73" s="210" t="e">
        <f t="shared" si="10"/>
        <v>#DIV/0!</v>
      </c>
      <c r="J73" s="211" t="e">
        <f t="shared" si="11"/>
        <v>#DIV/0!</v>
      </c>
    </row>
    <row r="74" spans="1:10" ht="14.25" customHeight="1" x14ac:dyDescent="0.2">
      <c r="A74" s="335" t="s">
        <v>248</v>
      </c>
      <c r="B74" s="336" t="s">
        <v>249</v>
      </c>
      <c r="C74" s="55"/>
      <c r="D74" s="57"/>
      <c r="E74" s="69"/>
      <c r="F74" s="71"/>
      <c r="G74" s="164"/>
      <c r="H74" s="165"/>
      <c r="I74" s="210" t="e">
        <f t="shared" si="10"/>
        <v>#DIV/0!</v>
      </c>
      <c r="J74" s="211" t="e">
        <f t="shared" si="11"/>
        <v>#DIV/0!</v>
      </c>
    </row>
    <row r="75" spans="1:10" ht="14.25" customHeight="1" x14ac:dyDescent="0.2">
      <c r="A75" s="335" t="s">
        <v>250</v>
      </c>
      <c r="B75" s="336" t="s">
        <v>251</v>
      </c>
      <c r="C75" s="55"/>
      <c r="D75" s="57"/>
      <c r="E75" s="69"/>
      <c r="F75" s="71"/>
      <c r="G75" s="164"/>
      <c r="H75" s="165"/>
      <c r="I75" s="210" t="e">
        <f t="shared" si="10"/>
        <v>#DIV/0!</v>
      </c>
      <c r="J75" s="211" t="e">
        <f t="shared" si="11"/>
        <v>#DIV/0!</v>
      </c>
    </row>
    <row r="76" spans="1:10" ht="14.25" customHeight="1" x14ac:dyDescent="0.2">
      <c r="A76" s="335" t="s">
        <v>252</v>
      </c>
      <c r="B76" s="336" t="s">
        <v>307</v>
      </c>
      <c r="C76" s="55"/>
      <c r="D76" s="57"/>
      <c r="E76" s="69"/>
      <c r="F76" s="71"/>
      <c r="G76" s="164"/>
      <c r="H76" s="165"/>
      <c r="I76" s="210" t="e">
        <f t="shared" si="10"/>
        <v>#DIV/0!</v>
      </c>
      <c r="J76" s="211" t="e">
        <f t="shared" si="11"/>
        <v>#DIV/0!</v>
      </c>
    </row>
    <row r="77" spans="1:10" ht="14.25" customHeight="1" x14ac:dyDescent="0.2">
      <c r="A77" s="335" t="s">
        <v>253</v>
      </c>
      <c r="B77" s="336" t="s">
        <v>254</v>
      </c>
      <c r="C77" s="55"/>
      <c r="D77" s="57"/>
      <c r="E77" s="69"/>
      <c r="F77" s="71"/>
      <c r="G77" s="164"/>
      <c r="H77" s="165"/>
      <c r="I77" s="210" t="e">
        <f t="shared" si="10"/>
        <v>#DIV/0!</v>
      </c>
      <c r="J77" s="211" t="e">
        <f t="shared" si="11"/>
        <v>#DIV/0!</v>
      </c>
    </row>
    <row r="78" spans="1:10" ht="14.25" customHeight="1" x14ac:dyDescent="0.2">
      <c r="A78" s="335" t="s">
        <v>255</v>
      </c>
      <c r="B78" s="336" t="s">
        <v>256</v>
      </c>
      <c r="C78" s="55"/>
      <c r="D78" s="57"/>
      <c r="E78" s="69"/>
      <c r="F78" s="71"/>
      <c r="G78" s="164"/>
      <c r="H78" s="165"/>
      <c r="I78" s="210" t="e">
        <f t="shared" si="10"/>
        <v>#DIV/0!</v>
      </c>
      <c r="J78" s="211" t="e">
        <f t="shared" si="11"/>
        <v>#DIV/0!</v>
      </c>
    </row>
    <row r="79" spans="1:10" ht="14.25" customHeight="1" x14ac:dyDescent="0.2">
      <c r="A79" s="335" t="s">
        <v>257</v>
      </c>
      <c r="B79" s="336" t="s">
        <v>258</v>
      </c>
      <c r="C79" s="55"/>
      <c r="D79" s="57"/>
      <c r="E79" s="69"/>
      <c r="F79" s="71"/>
      <c r="G79" s="164"/>
      <c r="H79" s="165"/>
      <c r="I79" s="210" t="e">
        <f t="shared" si="10"/>
        <v>#DIV/0!</v>
      </c>
      <c r="J79" s="211" t="e">
        <f t="shared" si="11"/>
        <v>#DIV/0!</v>
      </c>
    </row>
    <row r="80" spans="1:10" ht="14.25" customHeight="1" x14ac:dyDescent="0.2">
      <c r="A80" s="335" t="s">
        <v>259</v>
      </c>
      <c r="B80" s="336" t="s">
        <v>260</v>
      </c>
      <c r="C80" s="55"/>
      <c r="D80" s="57"/>
      <c r="E80" s="69"/>
      <c r="F80" s="71"/>
      <c r="G80" s="164"/>
      <c r="H80" s="165"/>
      <c r="I80" s="210" t="e">
        <f t="shared" si="10"/>
        <v>#DIV/0!</v>
      </c>
      <c r="J80" s="211" t="e">
        <f t="shared" si="11"/>
        <v>#DIV/0!</v>
      </c>
    </row>
    <row r="81" spans="1:10" ht="14.25" customHeight="1" x14ac:dyDescent="0.2">
      <c r="A81" s="335" t="s">
        <v>261</v>
      </c>
      <c r="B81" s="336" t="s">
        <v>262</v>
      </c>
      <c r="C81" s="55"/>
      <c r="D81" s="57"/>
      <c r="E81" s="69"/>
      <c r="F81" s="71"/>
      <c r="G81" s="164"/>
      <c r="H81" s="165"/>
      <c r="I81" s="210" t="e">
        <f t="shared" si="10"/>
        <v>#DIV/0!</v>
      </c>
      <c r="J81" s="211" t="e">
        <f t="shared" si="11"/>
        <v>#DIV/0!</v>
      </c>
    </row>
    <row r="82" spans="1:10" ht="14.25" customHeight="1" x14ac:dyDescent="0.2">
      <c r="A82" s="345"/>
      <c r="B82" s="346"/>
      <c r="C82" s="55"/>
      <c r="D82" s="57"/>
      <c r="E82" s="69"/>
      <c r="F82" s="71"/>
      <c r="G82" s="164"/>
      <c r="H82" s="165"/>
      <c r="I82" s="210" t="e">
        <f t="shared" ref="I82:I88" si="12">G82/C82*100</f>
        <v>#DIV/0!</v>
      </c>
      <c r="J82" s="211" t="e">
        <f t="shared" ref="J82:J88" si="13">G82/E82*100</f>
        <v>#DIV/0!</v>
      </c>
    </row>
    <row r="83" spans="1:10" ht="14.25" customHeight="1" x14ac:dyDescent="0.2">
      <c r="A83" s="345"/>
      <c r="B83" s="346"/>
      <c r="C83" s="55"/>
      <c r="D83" s="57"/>
      <c r="E83" s="69"/>
      <c r="F83" s="71"/>
      <c r="G83" s="164"/>
      <c r="H83" s="165"/>
      <c r="I83" s="210" t="e">
        <f t="shared" si="12"/>
        <v>#DIV/0!</v>
      </c>
      <c r="J83" s="211" t="e">
        <f t="shared" si="13"/>
        <v>#DIV/0!</v>
      </c>
    </row>
    <row r="84" spans="1:10" ht="14.25" customHeight="1" x14ac:dyDescent="0.2">
      <c r="A84" s="345"/>
      <c r="B84" s="346"/>
      <c r="C84" s="55"/>
      <c r="D84" s="57"/>
      <c r="E84" s="69"/>
      <c r="F84" s="71"/>
      <c r="G84" s="164"/>
      <c r="H84" s="165"/>
      <c r="I84" s="210" t="e">
        <f t="shared" si="12"/>
        <v>#DIV/0!</v>
      </c>
      <c r="J84" s="211" t="e">
        <f t="shared" si="13"/>
        <v>#DIV/0!</v>
      </c>
    </row>
    <row r="85" spans="1:10" ht="14.25" customHeight="1" x14ac:dyDescent="0.2">
      <c r="A85" s="345"/>
      <c r="B85" s="346"/>
      <c r="C85" s="55"/>
      <c r="D85" s="57"/>
      <c r="E85" s="69"/>
      <c r="F85" s="71"/>
      <c r="G85" s="164"/>
      <c r="H85" s="165"/>
      <c r="I85" s="210" t="e">
        <f t="shared" si="12"/>
        <v>#DIV/0!</v>
      </c>
      <c r="J85" s="211" t="e">
        <f t="shared" si="13"/>
        <v>#DIV/0!</v>
      </c>
    </row>
    <row r="86" spans="1:10" ht="14.25" customHeight="1" x14ac:dyDescent="0.2">
      <c r="A86" s="345"/>
      <c r="B86" s="346"/>
      <c r="C86" s="55"/>
      <c r="D86" s="57"/>
      <c r="E86" s="69"/>
      <c r="F86" s="71"/>
      <c r="G86" s="164"/>
      <c r="H86" s="165"/>
      <c r="I86" s="210" t="e">
        <f t="shared" si="12"/>
        <v>#DIV/0!</v>
      </c>
      <c r="J86" s="211" t="e">
        <f t="shared" si="13"/>
        <v>#DIV/0!</v>
      </c>
    </row>
    <row r="87" spans="1:10" ht="14.25" customHeight="1" x14ac:dyDescent="0.2">
      <c r="A87" s="345"/>
      <c r="B87" s="346"/>
      <c r="C87" s="55"/>
      <c r="D87" s="57"/>
      <c r="E87" s="69"/>
      <c r="F87" s="71"/>
      <c r="G87" s="164"/>
      <c r="H87" s="165"/>
      <c r="I87" s="210" t="e">
        <f t="shared" si="12"/>
        <v>#DIV/0!</v>
      </c>
      <c r="J87" s="211" t="e">
        <f t="shared" si="13"/>
        <v>#DIV/0!</v>
      </c>
    </row>
    <row r="88" spans="1:10" ht="14.25" customHeight="1" x14ac:dyDescent="0.2">
      <c r="A88" s="345"/>
      <c r="B88" s="346"/>
      <c r="C88" s="55"/>
      <c r="D88" s="57"/>
      <c r="E88" s="69"/>
      <c r="F88" s="71"/>
      <c r="G88" s="164"/>
      <c r="H88" s="165"/>
      <c r="I88" s="210" t="e">
        <f t="shared" si="12"/>
        <v>#DIV/0!</v>
      </c>
      <c r="J88" s="211" t="e">
        <f t="shared" si="13"/>
        <v>#DIV/0!</v>
      </c>
    </row>
    <row r="89" spans="1:10" ht="14.25" customHeight="1" thickBot="1" x14ac:dyDescent="0.25">
      <c r="A89" s="343"/>
      <c r="B89" s="344"/>
      <c r="C89" s="142"/>
      <c r="D89" s="143"/>
      <c r="E89" s="141"/>
      <c r="F89" s="166"/>
      <c r="G89" s="167"/>
      <c r="H89" s="168"/>
      <c r="I89" s="212" t="e">
        <f t="shared" si="6"/>
        <v>#DIV/0!</v>
      </c>
      <c r="J89" s="213" t="e">
        <f t="shared" si="7"/>
        <v>#DIV/0!</v>
      </c>
    </row>
    <row r="90" spans="1:10" ht="14.25" customHeight="1" x14ac:dyDescent="0.2">
      <c r="A90" s="221" t="s">
        <v>69</v>
      </c>
      <c r="B90" s="3"/>
      <c r="C90" s="1"/>
      <c r="D90" s="1"/>
      <c r="E90" s="1"/>
      <c r="F90" s="1"/>
      <c r="G90" s="1"/>
      <c r="H90" s="1"/>
      <c r="I90" s="1"/>
      <c r="J90" s="1"/>
    </row>
    <row r="91" spans="1:10" ht="14.25" customHeight="1" x14ac:dyDescent="0.2">
      <c r="A91" s="114" t="s">
        <v>2</v>
      </c>
      <c r="B91" s="1"/>
      <c r="C91" s="14"/>
      <c r="D91" s="14"/>
      <c r="E91" s="14"/>
      <c r="F91" s="14"/>
      <c r="G91" s="2"/>
      <c r="H91" s="1"/>
      <c r="I91" s="1"/>
      <c r="J91" s="1"/>
    </row>
    <row r="92" spans="1:10" ht="14.25" customHeight="1" x14ac:dyDescent="0.2">
      <c r="A92" s="448"/>
      <c r="B92" s="449"/>
      <c r="C92" s="449"/>
      <c r="D92" s="449"/>
      <c r="E92" s="449"/>
      <c r="F92" s="449"/>
      <c r="G92" s="449"/>
      <c r="H92" s="449"/>
      <c r="I92" s="449"/>
      <c r="J92" s="450"/>
    </row>
    <row r="93" spans="1:10" ht="14.25" customHeight="1" x14ac:dyDescent="0.2">
      <c r="A93" s="451"/>
      <c r="B93" s="452"/>
      <c r="C93" s="452"/>
      <c r="D93" s="452"/>
      <c r="E93" s="452"/>
      <c r="F93" s="452"/>
      <c r="G93" s="452"/>
      <c r="H93" s="452"/>
      <c r="I93" s="452"/>
      <c r="J93" s="453"/>
    </row>
    <row r="94" spans="1:10" ht="14.25" customHeight="1" x14ac:dyDescent="0.2">
      <c r="A94" s="451"/>
      <c r="B94" s="452"/>
      <c r="C94" s="452"/>
      <c r="D94" s="452"/>
      <c r="E94" s="452"/>
      <c r="F94" s="452"/>
      <c r="G94" s="452"/>
      <c r="H94" s="452"/>
      <c r="I94" s="452"/>
      <c r="J94" s="453"/>
    </row>
    <row r="95" spans="1:10" ht="14.25" customHeight="1" x14ac:dyDescent="0.2">
      <c r="A95" s="454"/>
      <c r="B95" s="455"/>
      <c r="C95" s="455"/>
      <c r="D95" s="455"/>
      <c r="E95" s="455"/>
      <c r="F95" s="455"/>
      <c r="G95" s="455"/>
      <c r="H95" s="455"/>
      <c r="I95" s="455"/>
      <c r="J95" s="456"/>
    </row>
    <row r="96" spans="1:10" ht="14.25" customHeight="1" x14ac:dyDescent="0.2">
      <c r="A96" s="1"/>
      <c r="B96" s="2"/>
      <c r="C96" s="2"/>
      <c r="D96" s="2"/>
      <c r="E96" s="2"/>
      <c r="F96" s="2"/>
      <c r="G96" s="2"/>
      <c r="H96" s="2"/>
      <c r="I96" s="1"/>
      <c r="J96" s="1"/>
    </row>
    <row r="97" spans="1:10" ht="14.25" customHeight="1" x14ac:dyDescent="0.2">
      <c r="A97" s="6" t="s">
        <v>3</v>
      </c>
      <c r="B97" s="169"/>
      <c r="C97" s="6"/>
      <c r="D97" s="5"/>
      <c r="E97" s="6" t="s">
        <v>11</v>
      </c>
      <c r="F97" s="6"/>
      <c r="G97" s="169"/>
      <c r="H97" s="6"/>
      <c r="I97" s="169"/>
      <c r="J97" s="169"/>
    </row>
    <row r="98" spans="1:10" ht="14.25" customHeight="1" x14ac:dyDescent="0.2">
      <c r="A98" s="5"/>
      <c r="B98" s="1"/>
      <c r="C98" s="5"/>
      <c r="D98" s="5"/>
      <c r="E98" s="5"/>
      <c r="F98" s="5"/>
      <c r="G98" s="5"/>
      <c r="H98" s="7"/>
      <c r="I98" s="1"/>
      <c r="J98" s="1"/>
    </row>
    <row r="99" spans="1:10" ht="14.25" customHeight="1" x14ac:dyDescent="0.2">
      <c r="A99" s="6" t="s">
        <v>4</v>
      </c>
      <c r="B99" s="169"/>
      <c r="C99" s="6"/>
      <c r="D99" s="5"/>
      <c r="E99" s="5"/>
      <c r="F99" s="5"/>
      <c r="G99" s="5"/>
      <c r="H99" s="7"/>
      <c r="I99" s="1"/>
      <c r="J99" s="1"/>
    </row>
  </sheetData>
  <sheetProtection algorithmName="SHA-512" hashValue="D/dlgKOxld+79VaG6mjoBTX8vGGXVRlu+8+VrB5t3bEwRowcwRR8mYkmdhTOspqDc+HLWBfEyfEJpjTH2YDQnA==" saltValue="rJV3HzoTFxxWK+W/F/vgBw==" spinCount="100000" sheet="1" selectLockedCells="1"/>
  <mergeCells count="8">
    <mergeCell ref="A92:J95"/>
    <mergeCell ref="I3:J3"/>
    <mergeCell ref="A1:B1"/>
    <mergeCell ref="A3:A4"/>
    <mergeCell ref="G3:H3"/>
    <mergeCell ref="B3:B4"/>
    <mergeCell ref="C3:D3"/>
    <mergeCell ref="E3:F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Tanja Valant</cp:lastModifiedBy>
  <cp:lastPrinted>2019-12-20T13:18:58Z</cp:lastPrinted>
  <dcterms:created xsi:type="dcterms:W3CDTF">2009-01-30T07:14:06Z</dcterms:created>
  <dcterms:modified xsi:type="dcterms:W3CDTF">2025-02-18T10:09:29Z</dcterms:modified>
</cp:coreProperties>
</file>