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ad.sigov.si\usr\M-P\MarjeticE43\Documents\2025\LP 2025\"/>
    </mc:Choice>
  </mc:AlternateContent>
  <xr:revisionPtr revIDLastSave="0" documentId="13_ncr:1_{3671629A-6B23-4A4F-ABBC-903CD9A41240}" xr6:coauthVersionLast="47" xr6:coauthVersionMax="47" xr10:uidLastSave="{00000000-0000-0000-0000-000000000000}"/>
  <bookViews>
    <workbookView xWindow="-120" yWindow="-120" windowWidth="25440" windowHeight="15270" tabRatio="911" xr2:uid="{00000000-000D-0000-FFFF-FFFF00000000}"/>
  </bookViews>
  <sheets>
    <sheet name="DT PRIH DP" sheetId="24" r:id="rId1"/>
    <sheet name="EKP in NOO" sheetId="30" r:id="rId2"/>
    <sheet name="realiz KN" sheetId="7" r:id="rId3"/>
    <sheet name="KN ZIPRS2526 60.člen" sheetId="29" r:id="rId4"/>
    <sheet name="KN struktura-osebe" sheetId="28" r:id="rId5"/>
    <sheet name="KN struktura-FTE" sheetId="27" r:id="rId6"/>
    <sheet name="nazivi in spol" sheetId="17" r:id="rId7"/>
    <sheet name="nazivi in državlj." sheetId="18" r:id="rId8"/>
    <sheet name="nazivi in starost" sheetId="19" r:id="rId9"/>
    <sheet name="nazivi in čas dr" sheetId="21" r:id="rId10"/>
    <sheet name="Prihodi odhodi zap." sheetId="12" r:id="rId11"/>
    <sheet name="gostovanja" sheetId="13" r:id="rId12"/>
  </sheets>
  <definedNames>
    <definedName name="_xlnm.Print_Area" localSheetId="9">'nazivi in čas dr'!$A$1:$M$22</definedName>
    <definedName name="_xlnm.Print_Area" localSheetId="7">'nazivi in državlj.'!$A$1:$F$18</definedName>
    <definedName name="_xlnm.Print_Area" localSheetId="6">'nazivi in spol'!$A$1:$F$18</definedName>
    <definedName name="_xlnm.Print_Area" localSheetId="8">'nazivi in starost'!$A$1:$I$21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29" l="1"/>
  <c r="E17" i="29"/>
  <c r="E16" i="29"/>
  <c r="E15" i="29"/>
  <c r="E14" i="29"/>
  <c r="E13" i="29"/>
  <c r="E12" i="29"/>
  <c r="E11" i="29"/>
  <c r="E10" i="29"/>
  <c r="E9" i="29"/>
  <c r="E8" i="29"/>
  <c r="E7" i="29"/>
  <c r="E6" i="29"/>
  <c r="E5" i="29"/>
  <c r="D18" i="29"/>
  <c r="C18" i="29"/>
  <c r="B18" i="29"/>
  <c r="D17" i="29"/>
  <c r="C17" i="29"/>
  <c r="B17" i="29"/>
  <c r="D16" i="29"/>
  <c r="C16" i="29"/>
  <c r="B16" i="29"/>
  <c r="H18" i="28" l="1"/>
  <c r="E18" i="28"/>
  <c r="H17" i="28"/>
  <c r="E17" i="28"/>
  <c r="H15" i="28"/>
  <c r="E15" i="28"/>
  <c r="G14" i="28"/>
  <c r="G16" i="28" s="1"/>
  <c r="F14" i="28"/>
  <c r="F16" i="28" s="1"/>
  <c r="D14" i="28"/>
  <c r="D16" i="28" s="1"/>
  <c r="C14" i="28"/>
  <c r="C16" i="28" s="1"/>
  <c r="H13" i="28"/>
  <c r="E13" i="28"/>
  <c r="H12" i="28"/>
  <c r="E12" i="28"/>
  <c r="H11" i="28"/>
  <c r="E11" i="28"/>
  <c r="H10" i="28"/>
  <c r="E10" i="28"/>
  <c r="H9" i="28"/>
  <c r="E9" i="28"/>
  <c r="H8" i="28"/>
  <c r="E8" i="28"/>
  <c r="H7" i="28"/>
  <c r="E7" i="28"/>
  <c r="H6" i="28"/>
  <c r="E6" i="28"/>
  <c r="E14" i="28" l="1"/>
  <c r="E16" i="28" s="1"/>
  <c r="H14" i="28"/>
  <c r="H16" i="28" s="1"/>
  <c r="G16" i="27" l="1"/>
  <c r="H15" i="27"/>
  <c r="E15" i="27"/>
  <c r="G14" i="27"/>
  <c r="F14" i="27"/>
  <c r="F16" i="27" s="1"/>
  <c r="D14" i="27"/>
  <c r="D16" i="27" s="1"/>
  <c r="C14" i="27"/>
  <c r="C16" i="27" s="1"/>
  <c r="H13" i="27"/>
  <c r="E13" i="27"/>
  <c r="H12" i="27"/>
  <c r="E12" i="27"/>
  <c r="H11" i="27"/>
  <c r="E11" i="27"/>
  <c r="H10" i="27"/>
  <c r="E10" i="27"/>
  <c r="H9" i="27"/>
  <c r="E9" i="27"/>
  <c r="H8" i="27"/>
  <c r="H14" i="27" s="1"/>
  <c r="E8" i="27"/>
  <c r="H7" i="27"/>
  <c r="E7" i="27"/>
  <c r="H6" i="27"/>
  <c r="E6" i="27"/>
  <c r="G6" i="24"/>
  <c r="C47" i="24"/>
  <c r="G20" i="24"/>
  <c r="F20" i="24"/>
  <c r="G19" i="24"/>
  <c r="F19" i="24"/>
  <c r="G18" i="24"/>
  <c r="F18" i="24"/>
  <c r="G17" i="24"/>
  <c r="F17" i="24"/>
  <c r="G16" i="24"/>
  <c r="F16" i="24"/>
  <c r="G15" i="24"/>
  <c r="F15" i="24"/>
  <c r="G14" i="24"/>
  <c r="F14" i="24"/>
  <c r="G13" i="24"/>
  <c r="F13" i="24"/>
  <c r="E13" i="24"/>
  <c r="D13" i="24"/>
  <c r="C13" i="24"/>
  <c r="G12" i="24"/>
  <c r="F12" i="24"/>
  <c r="G11" i="24"/>
  <c r="F11" i="24"/>
  <c r="G10" i="24"/>
  <c r="F10" i="24"/>
  <c r="G9" i="24"/>
  <c r="F9" i="24"/>
  <c r="G8" i="24"/>
  <c r="F8" i="24"/>
  <c r="G7" i="24"/>
  <c r="F7" i="24"/>
  <c r="E7" i="24"/>
  <c r="D7" i="24"/>
  <c r="C7" i="24"/>
  <c r="F6" i="24"/>
  <c r="E6" i="24"/>
  <c r="D6" i="24"/>
  <c r="C6" i="24"/>
  <c r="E14" i="27" l="1"/>
  <c r="E16" i="27" s="1"/>
  <c r="H16" i="27"/>
  <c r="K13" i="21" l="1"/>
  <c r="K14" i="21"/>
  <c r="K15" i="21"/>
  <c r="K10" i="21"/>
  <c r="K7" i="21"/>
  <c r="K16" i="21" l="1"/>
  <c r="J15" i="21" l="1"/>
  <c r="I15" i="21"/>
  <c r="J14" i="21"/>
  <c r="I14" i="21"/>
  <c r="J13" i="21"/>
  <c r="I13" i="21"/>
  <c r="J10" i="21"/>
  <c r="I10" i="21"/>
  <c r="J7" i="21"/>
  <c r="I7" i="21"/>
  <c r="H15" i="21"/>
  <c r="G15" i="21"/>
  <c r="H14" i="21"/>
  <c r="G14" i="21"/>
  <c r="H13" i="21"/>
  <c r="G13" i="21"/>
  <c r="H10" i="21"/>
  <c r="G10" i="21"/>
  <c r="H7" i="21"/>
  <c r="G7" i="21"/>
  <c r="F15" i="21"/>
  <c r="E15" i="21"/>
  <c r="F14" i="21"/>
  <c r="E14" i="21"/>
  <c r="F13" i="21"/>
  <c r="E13" i="21"/>
  <c r="F10" i="21"/>
  <c r="E10" i="21"/>
  <c r="F7" i="21"/>
  <c r="E7" i="21"/>
  <c r="L15" i="21"/>
  <c r="L14" i="21"/>
  <c r="L13" i="21"/>
  <c r="L10" i="21"/>
  <c r="L7" i="21"/>
  <c r="D15" i="21"/>
  <c r="C15" i="21"/>
  <c r="D14" i="21"/>
  <c r="C14" i="21"/>
  <c r="D13" i="21"/>
  <c r="C13" i="21"/>
  <c r="D10" i="21"/>
  <c r="C10" i="21"/>
  <c r="D7" i="21"/>
  <c r="C7" i="21"/>
  <c r="G16" i="21" l="1"/>
  <c r="J16" i="21"/>
  <c r="I16" i="21"/>
  <c r="H16" i="21"/>
  <c r="F16" i="21"/>
  <c r="E16" i="21"/>
  <c r="L16" i="21"/>
  <c r="C16" i="21"/>
  <c r="D16" i="21"/>
  <c r="H14" i="19" l="1"/>
  <c r="G14" i="19"/>
  <c r="F14" i="19"/>
  <c r="E14" i="19"/>
  <c r="D14" i="19"/>
  <c r="C14" i="19"/>
  <c r="I14" i="19" s="1"/>
  <c r="H13" i="19"/>
  <c r="H15" i="19" s="1"/>
  <c r="G13" i="19"/>
  <c r="F13" i="19"/>
  <c r="F15" i="19" s="1"/>
  <c r="E13" i="19"/>
  <c r="D13" i="19"/>
  <c r="C13" i="19"/>
  <c r="H12" i="19"/>
  <c r="G12" i="19"/>
  <c r="F12" i="19"/>
  <c r="E12" i="19"/>
  <c r="D12" i="19"/>
  <c r="C12" i="19"/>
  <c r="I11" i="19"/>
  <c r="I10" i="19"/>
  <c r="H9" i="19"/>
  <c r="G9" i="19"/>
  <c r="F9" i="19"/>
  <c r="E9" i="19"/>
  <c r="D9" i="19"/>
  <c r="C9" i="19"/>
  <c r="I8" i="19"/>
  <c r="I7" i="19"/>
  <c r="H6" i="19"/>
  <c r="G6" i="19"/>
  <c r="F6" i="19"/>
  <c r="E6" i="19"/>
  <c r="D6" i="19"/>
  <c r="C6" i="19"/>
  <c r="I5" i="19"/>
  <c r="I4" i="19"/>
  <c r="E14" i="18"/>
  <c r="D14" i="18"/>
  <c r="C14" i="18"/>
  <c r="E13" i="18"/>
  <c r="D13" i="18"/>
  <c r="C13" i="18"/>
  <c r="E12" i="18"/>
  <c r="D12" i="18"/>
  <c r="C12" i="18"/>
  <c r="F11" i="18"/>
  <c r="F10" i="18"/>
  <c r="E9" i="18"/>
  <c r="D9" i="18"/>
  <c r="C9" i="18"/>
  <c r="F8" i="18"/>
  <c r="F7" i="18"/>
  <c r="E6" i="18"/>
  <c r="D6" i="18"/>
  <c r="C6" i="18"/>
  <c r="F5" i="18"/>
  <c r="F4" i="18"/>
  <c r="D14" i="17"/>
  <c r="C14" i="17"/>
  <c r="D13" i="17"/>
  <c r="C13" i="17"/>
  <c r="D12" i="17"/>
  <c r="C12" i="17"/>
  <c r="E11" i="17"/>
  <c r="F11" i="17" s="1"/>
  <c r="E10" i="17"/>
  <c r="F10" i="17" s="1"/>
  <c r="D9" i="17"/>
  <c r="C9" i="17"/>
  <c r="E8" i="17"/>
  <c r="F8" i="17" s="1"/>
  <c r="E7" i="17"/>
  <c r="D6" i="17"/>
  <c r="C6" i="17"/>
  <c r="E5" i="17"/>
  <c r="F5" i="17" s="1"/>
  <c r="E4" i="17"/>
  <c r="C15" i="17" l="1"/>
  <c r="E12" i="17"/>
  <c r="F12" i="17" s="1"/>
  <c r="F6" i="18"/>
  <c r="F12" i="18"/>
  <c r="F7" i="17"/>
  <c r="E13" i="17"/>
  <c r="F13" i="17" s="1"/>
  <c r="I6" i="19"/>
  <c r="E15" i="18"/>
  <c r="F14" i="18"/>
  <c r="F9" i="18"/>
  <c r="F13" i="18"/>
  <c r="F4" i="17"/>
  <c r="E9" i="17"/>
  <c r="F9" i="17" s="1"/>
  <c r="C15" i="19"/>
  <c r="E6" i="17"/>
  <c r="F6" i="17" s="1"/>
  <c r="E14" i="17"/>
  <c r="D15" i="18"/>
  <c r="D15" i="19"/>
  <c r="I12" i="19"/>
  <c r="E15" i="19"/>
  <c r="G15" i="19"/>
  <c r="I9" i="19"/>
  <c r="I13" i="19"/>
  <c r="C15" i="18"/>
  <c r="D15" i="17"/>
  <c r="F14" i="17" l="1"/>
  <c r="E15" i="17"/>
  <c r="F15" i="18"/>
  <c r="F15" i="17"/>
  <c r="I15" i="19"/>
</calcChain>
</file>

<file path=xl/sharedStrings.xml><?xml version="1.0" encoding="utf-8"?>
<sst xmlns="http://schemas.openxmlformats.org/spreadsheetml/2006/main" count="497" uniqueCount="274">
  <si>
    <t>a</t>
  </si>
  <si>
    <t>b</t>
  </si>
  <si>
    <t>c</t>
  </si>
  <si>
    <t>d</t>
  </si>
  <si>
    <t>Viri</t>
  </si>
  <si>
    <t>Odgovorna oseba:</t>
  </si>
  <si>
    <t>Skupaj</t>
  </si>
  <si>
    <t>Javni raziskovalni zavod</t>
  </si>
  <si>
    <t>Kraj in datum:</t>
  </si>
  <si>
    <t>Oseba odgovorna za sestavljanje:</t>
  </si>
  <si>
    <t>Ime in priimek</t>
  </si>
  <si>
    <t>Elektronski naslov:</t>
  </si>
  <si>
    <t>Prihodki glede na namen</t>
  </si>
  <si>
    <t>A+B+C</t>
  </si>
  <si>
    <t>A.</t>
  </si>
  <si>
    <t>B.</t>
  </si>
  <si>
    <t>Prihodki - Skupaj (vrednost mora biti enaka AOP 404 + AOP 419)</t>
  </si>
  <si>
    <t>B1.</t>
  </si>
  <si>
    <t>B3.</t>
  </si>
  <si>
    <t>B4.</t>
  </si>
  <si>
    <t>C.</t>
  </si>
  <si>
    <t>Naziv delovnega mesta</t>
  </si>
  <si>
    <t>Število novih zaposlitev za določen čas (v FTE)</t>
  </si>
  <si>
    <t>Število novih zaposlitev za nedoločen čas (v FTE)</t>
  </si>
  <si>
    <t xml:space="preserve"> Število upokojitev (v FTE)</t>
  </si>
  <si>
    <t>Šifra delovnega mesta</t>
  </si>
  <si>
    <t>SKUPAJ</t>
  </si>
  <si>
    <t>Število zaposlenih, ki jim je bila odpovedana pogodba o zaposlitvi iz poslovnih razlogov (ali iz razloga nesposobnosti)(v FTE)</t>
  </si>
  <si>
    <t>Navodilo:</t>
  </si>
  <si>
    <t>od 6 mes. in 1 dan do 12 mesecev</t>
  </si>
  <si>
    <t>od 1 do 6 mesecev</t>
  </si>
  <si>
    <t>dlje kot 12 mesecev</t>
  </si>
  <si>
    <t>do 1 mesec</t>
  </si>
  <si>
    <t>Število oseb, ki jim je prenehala pogodba o zaposlitvi za določen čas (v FTE)</t>
  </si>
  <si>
    <t>Določen čas</t>
  </si>
  <si>
    <t>Nedoločen čas</t>
  </si>
  <si>
    <r>
      <t xml:space="preserve">STROKOVNI SODELAVCI 
</t>
    </r>
    <r>
      <rPr>
        <sz val="8"/>
        <color rgb="FF000000"/>
        <rFont val="Arial"/>
        <family val="2"/>
        <charset val="238"/>
      </rPr>
      <t>(DM plačne podskupine H2)</t>
    </r>
  </si>
  <si>
    <t xml:space="preserve">Katalog funkcij, delovnih mest in nazivov: </t>
  </si>
  <si>
    <t>Moški</t>
  </si>
  <si>
    <t>Ženske</t>
  </si>
  <si>
    <t>Raziskovalni naziv</t>
  </si>
  <si>
    <t>Znanstveni nazivi</t>
  </si>
  <si>
    <t>Strokovno-raziskovalni nazivi</t>
  </si>
  <si>
    <t>Razvojni nazivi</t>
  </si>
  <si>
    <t>Delež žensk (v %)</t>
  </si>
  <si>
    <t>državljanstvo Republike Slovenije</t>
  </si>
  <si>
    <t>državljanstvo držav, članic EU</t>
  </si>
  <si>
    <t>državljanstvo drugih držav</t>
  </si>
  <si>
    <t>do 24 let</t>
  </si>
  <si>
    <t>25 - 34 let</t>
  </si>
  <si>
    <t>35 - 44 let</t>
  </si>
  <si>
    <t>45 - 54 let</t>
  </si>
  <si>
    <t>55 - 64 let</t>
  </si>
  <si>
    <t>od 65 let</t>
  </si>
  <si>
    <t>e</t>
  </si>
  <si>
    <t>f=e/c*100</t>
  </si>
  <si>
    <t>SKUPNO ŠTEVILO VSEH ZAPOSLENIH OD 1. DO 11. TOČKE</t>
  </si>
  <si>
    <t>ŠTEVILO ZAPOSLENIH, KI SE FINANCIRAJO IZ 1., 2., 3. in 4 TOČKE</t>
  </si>
  <si>
    <t>Kontrola:</t>
  </si>
  <si>
    <t>A1.</t>
  </si>
  <si>
    <t>A2.</t>
  </si>
  <si>
    <t>Sredstva za projekte, financirane iz sredstev Načrta za okrevanje in odpornost (NOO)</t>
  </si>
  <si>
    <t>Vir: MVZI</t>
  </si>
  <si>
    <t>B5.</t>
  </si>
  <si>
    <t>Ostalo – vir MVZI</t>
  </si>
  <si>
    <t>Dodatno pojasnilo za vrstico C Drugi viri državnega proračuna (druga ministrstva, agencije ipd.):</t>
  </si>
  <si>
    <t>Število</t>
  </si>
  <si>
    <t xml:space="preserve">Zaposleni za nedoločen čas </t>
  </si>
  <si>
    <t xml:space="preserve">Navodilo: </t>
  </si>
  <si>
    <t>Države institucij iz katerih so prišli (po instituciji, v kateri so zaposleni)</t>
  </si>
  <si>
    <t>Realizacija 2024</t>
  </si>
  <si>
    <t>Realizacija 1. 1. 2025</t>
  </si>
  <si>
    <t>Zap. št.</t>
  </si>
  <si>
    <t>Plačna podskupina</t>
  </si>
  <si>
    <t>f</t>
  </si>
  <si>
    <t>g</t>
  </si>
  <si>
    <r>
      <t xml:space="preserve">RAZISKOVALCI – </t>
    </r>
    <r>
      <rPr>
        <b/>
        <sz val="8"/>
        <rFont val="Arial"/>
        <family val="2"/>
        <charset val="238"/>
      </rPr>
      <t>dopolnilni delovni čas</t>
    </r>
    <r>
      <rPr>
        <b/>
        <sz val="8"/>
        <color rgb="FF000000"/>
        <rFont val="Arial"/>
        <family val="2"/>
        <charset val="238"/>
      </rPr>
      <t xml:space="preserve"> (</t>
    </r>
    <r>
      <rPr>
        <b/>
        <sz val="8"/>
        <color rgb="FFFF0000"/>
        <rFont val="Arial"/>
        <family val="2"/>
        <charset val="238"/>
      </rPr>
      <t>drugi in tretji odstavek 62. člena ZZrID</t>
    </r>
    <r>
      <rPr>
        <b/>
        <sz val="8"/>
        <color rgb="FF000000"/>
        <rFont val="Arial"/>
        <family val="2"/>
        <charset val="238"/>
      </rPr>
      <t xml:space="preserve">) </t>
    </r>
    <r>
      <rPr>
        <sz val="8"/>
        <color rgb="FF000000"/>
        <rFont val="Arial"/>
        <family val="2"/>
        <charset val="238"/>
      </rPr>
      <t>(DM plačne podskupine H1)</t>
    </r>
  </si>
  <si>
    <t>Navodila:</t>
  </si>
  <si>
    <t>Nekateri dodatni primeri preštevanja oseb:</t>
  </si>
  <si>
    <t>2. Pri zaposlitvi raziskovalca za 100 %, pri čemer je za 100 % zaposlen na delovnem mestu plačne podskupine H1, se raziskovalec v celoti (1 oseba) všteje v vrstico "b".</t>
  </si>
  <si>
    <t>3. Pri zaposlitvi raziskovalca za 20 % s pogodbo o zaposlitvi za krajši delovni čas, ki se všteva v osnovno zaposlitev, se raziskovalec v celoti (1 oseba) všteje v vrstico "b".</t>
  </si>
  <si>
    <t>4. Pri zaposlitvi raziskovalca za 20 % s pogodbo o zaposlitvi za krajši delovni čas, pri čemer je raziskovalec za polni delovni čas že zaposlen pri drugem delodajalcu (147. člen ZDR-1) se v celoti (1 oseba) všteje v vrstico "c".</t>
  </si>
  <si>
    <t xml:space="preserve">8. Pri zaposlitvi raziskovalca za 100 %, pri čemer je za 50 % zaposlen na delovnem mestu plačne podskupine H1 za nedoločen čas in za 50 % na podlagi 64. člena ZZrID za določen čas, se ga v celoti (1 oseba) všteje v vrstico b, v stolpec "nedoločen čas". </t>
  </si>
  <si>
    <t>https://pisrs.si/pregledPredpisa?id=PRAV15148</t>
  </si>
  <si>
    <r>
      <rPr>
        <b/>
        <sz val="8"/>
        <color theme="1"/>
        <rFont val="Arial"/>
        <family val="2"/>
        <charset val="238"/>
      </rPr>
      <t>drugi in tretji odstavek 62. člena ZZrID</t>
    </r>
    <r>
      <rPr>
        <sz val="8"/>
        <color theme="1"/>
        <rFont val="Arial"/>
        <family val="2"/>
        <charset val="238"/>
      </rPr>
      <t>:</t>
    </r>
  </si>
  <si>
    <t>h</t>
  </si>
  <si>
    <t>j</t>
  </si>
  <si>
    <t>k=i+j</t>
  </si>
  <si>
    <t>Nekateri primeri vpisa podatkov:</t>
  </si>
  <si>
    <t xml:space="preserve">A. Določen/Nedoločen čas: Pri skupni zaposlitvi za 70 %, pri čemer je oseba zaposlena za določen čas za 40 % in za nedoločen čas za 30 %, se 0,4 FTE všteje v stolpec "določen čas" in 0,3 FTE v stolpec "nedoločen čas". </t>
  </si>
  <si>
    <t>B. Določen/Nedoločen čas: B. Pri skupni zaposlitvi za 100 %, pri čemer je oseba za 50 % zaposlena za določen čas in za 50 % za nedoločen čas, se jo v višini 0,5 FTE všteje v stolpec "določen čas" in 0,5 FTE v stolpec "nedoločen čas".</t>
  </si>
  <si>
    <t xml:space="preserve">1. Pri zaposlitvi raziskovalca  za 100 %, pri čemer je 50 % zaposlen na delovnem mestu plačne podskupine H1 in 50 % na delovnnem mestu, kjer se mu plača določi po 64. členu ZZrID, se ga v deležu 0,5 FTE vpiše v vrstico "b" in v deležu 0,5 FTE v vrstico "i". </t>
  </si>
  <si>
    <t>2. Pri zaposlitvi raziskovalca za 100 %, pri čemer je za 100 % zaposlen na delovnem mestu plačne podskupine H1 se v celoti (1 FTE) všteje v vrstico "b".</t>
  </si>
  <si>
    <t>3. Pri zaposlitvi raziskovalca za 20 % s pogodbo o zaposlitvi za krajši delovni čas, ki se všteva v osnovno zaposlitev, se raziskovalec v višini 0,2 FTE všteje v vrstico "b".</t>
  </si>
  <si>
    <t>4. Pri zaposlitvi raziskovalca za 20 % s pogodbo o zaposlitvi za krajši delovni čas, pri čemer je raziskovalec za polni delovni čas že zaposlen pri drugem delodajalcu (147. člen ZDR-1) se v višini 0,2 FTE všteje v vrstico "c".</t>
  </si>
  <si>
    <t xml:space="preserve">8. Pri zaposlitvi raziskovalca za 100 %, pri čemer je 50 % zaposlen na delovnem mestu plačne podskupine H1 za nedoločen čas in 50 % na podlagi 64. člena ZZrID za določen čas, se ga v višini 0,5 FTE všteje v vrstico "b" v stolpec "nedoločen čas" in 0,5 FTE v vrstico "j", v stolpec "določen čas". </t>
  </si>
  <si>
    <t>9. Pri skupni zaposlitvi osebe za 100 %, pri čemer je oseba zaposlena na DM plačne podskupine B za 40 % in na DM plačne podskupine H1 za 60 % se osebo v višini 0,4 FTE všteje v vrstico "a" in v višini 0,6 FTE v vrstico "b".</t>
  </si>
  <si>
    <t>PO VRSTI ZAPOSLITVE</t>
  </si>
  <si>
    <t>PO SPOLU</t>
  </si>
  <si>
    <t>v letu 2024</t>
  </si>
  <si>
    <t>Analiza kadrovanja, kadrovske politike in izobrazbene strukture - realizacija kadrovskega načrta za leto 2025</t>
  </si>
  <si>
    <t>Načrt 1. 1. 2026 (zadnji rebalans za leto 2025)</t>
  </si>
  <si>
    <t>Realizacija 1. 1. 2026</t>
  </si>
  <si>
    <t>Odstopanje realizacije od načrta (1.1.2026)</t>
  </si>
  <si>
    <t>Preglednica 2: Zaposleni po plačnih (pod)skupinah, trajanju zaposlitve in spolu, realizacija na dan 31. 12. 2025, v osebah</t>
  </si>
  <si>
    <t>Število zaposlenih na dan 31. 12. 2025 (realizacija)
(v osebah)</t>
  </si>
  <si>
    <r>
      <t xml:space="preserve">RAZISKOVALCI - </t>
    </r>
    <r>
      <rPr>
        <b/>
        <sz val="8"/>
        <color theme="1"/>
        <rFont val="Arial"/>
        <family val="2"/>
        <charset val="238"/>
      </rPr>
      <t xml:space="preserve">zaposlitev </t>
    </r>
    <r>
      <rPr>
        <b/>
        <sz val="8"/>
        <color rgb="FFFF0000"/>
        <rFont val="Arial"/>
        <family val="2"/>
        <charset val="238"/>
      </rPr>
      <t>samo na podlagi</t>
    </r>
    <r>
      <rPr>
        <b/>
        <sz val="8"/>
        <rFont val="Arial"/>
        <family val="2"/>
        <charset val="238"/>
      </rPr>
      <t xml:space="preserve"> </t>
    </r>
    <r>
      <rPr>
        <b/>
        <sz val="8"/>
        <color theme="1"/>
        <rFont val="Arial"/>
        <family val="2"/>
        <charset val="238"/>
      </rPr>
      <t>64. člena ZZrID oz. četrtega odstavka 4. člena ZSTSPJS</t>
    </r>
  </si>
  <si>
    <t>Kategorija</t>
  </si>
  <si>
    <t>Mlajše raziskovalke / Mlajši raziskovalci</t>
  </si>
  <si>
    <t>Starejše raziskovalke / Starejši raziskovalci</t>
  </si>
  <si>
    <t xml:space="preserve">Navodilo: Raziskovalke in raziskovalce se razporedi po izvolitvah v naziv (ne glede na delovno mesto, ki ga zasedajo). Za razporeditev se upošteva priložena tabela. Šteje se raziskovalke in raziskovalce, ki so na JRZ zaposleni za določen ali nedoločen delovni čas, torej tiste, ki imajo z JRZ sklenjeno pogodbo o zaposlitvi. </t>
  </si>
  <si>
    <t>asistentka / asistent</t>
  </si>
  <si>
    <t>razvijalka / razvijalec</t>
  </si>
  <si>
    <t>asistentka z magisterijem znanosti / asistent z magisterijem znanosti</t>
  </si>
  <si>
    <t>asistentka z doktoratom / asistent z doktoratom</t>
  </si>
  <si>
    <t>znanstvena sodelavka / znanstveni sodelavec</t>
  </si>
  <si>
    <t>višja znanstvena sodelavka / višji znanstveni sodelavec</t>
  </si>
  <si>
    <t>znanstvena svetnica / znanstveni svetnik</t>
  </si>
  <si>
    <t>višja asistentka / višji asistent</t>
  </si>
  <si>
    <t>višja strokovno-raziskovalna asistentka / višji strokovno-raziskovalni asistent</t>
  </si>
  <si>
    <t>strokovno-raziksovalna sodelavka / strokovno-raziskovalni sodelavec</t>
  </si>
  <si>
    <t>višja strokovno-raziskovalna sodelavka / višji strokovno-raziskovalni sodelavec</t>
  </si>
  <si>
    <t>strokovno-raziskovalna svetnica / strokovno-raziskovalni svetnik</t>
  </si>
  <si>
    <t>višja razvijalka / višji razvijalec</t>
  </si>
  <si>
    <t>samostojna razvijalka / samostojni razvijalec</t>
  </si>
  <si>
    <t>razvojna sodelavka / razvojni sodelavec</t>
  </si>
  <si>
    <t>višja razvojna sodelavka / višji razvojni sodelavec</t>
  </si>
  <si>
    <t>razvojna svetnica / razvojni svetnik</t>
  </si>
  <si>
    <t>Vir: 3., 4., 25. in 26. člen Pravilnika o raziskovalnih nazivih (Uradni list RS, št. 126/08, 41/09, 55/11, 80/12, 4/13 – popr., 5/17, 31/17, 7/19, 186/21 – ZZrID in 92/24).</t>
  </si>
  <si>
    <t>Tuji raziskovalci in raziskovalke, gostujoči pri nas (število)</t>
  </si>
  <si>
    <t>Domači raziskovalci in raziskovalke, gostujoči v tujini (število)</t>
  </si>
  <si>
    <t>Gostujoče raziskovalke in gostujoči raziskovalci na JRZ v letu 2025</t>
  </si>
  <si>
    <t>Države institucij iz katerih so prišli tuji raziskovalci in raziskovalke (po instituciji, v kateri so zaposleni):</t>
  </si>
  <si>
    <t>Države gostovanja domačih raziskovalcev in raziskovalk</t>
  </si>
  <si>
    <t>Odlični, tuji uveljavljeni znanstveniki in znanstvenice, gostujoči na JRZ v letu 2025</t>
  </si>
  <si>
    <t>Število novih zaposlitev, upokojitev, prenehanj pogodb o zaposlitvi za določen čas ter odpovedi pogodbe o zaposlitvi iz poslovnih razlogov ali iz razlogov nesposobnosti v FTE v letu 2025</t>
  </si>
  <si>
    <t>Raziskovalke in raziskovalci, vključeni v pedagoški proces v letu 2025 (v osebah)</t>
  </si>
  <si>
    <t>Preglednica: Raziskovalke in raziskovalci po spolu in po nazivih na dan 31. 12. 2025, v osebah</t>
  </si>
  <si>
    <t>Preglednica: Raziskovalke in raziskovalci, zaposleni na JRZ na dan 31. 12. 2025, po posameznih značilnostih, v osebah</t>
  </si>
  <si>
    <t xml:space="preserve">Raziskovalke in raziskovalce se v raziskovalne nazive razporedi po izvolitvah v naziv (ne glede na delovno mesto, ki ga zasedajo). Za razporeditev se upošteva priložena tabela. Šteje se raziskovalce in raziskovalke, ki so na zaposleni na JRZ za določen ali nedoločen delovni čas, torej tiste, ki imajo z JRZ sklenjeno pogodbo o zaposlitvi. </t>
  </si>
  <si>
    <t xml:space="preserve">Vpiše se samo tista delovna mesta, na katerih je v letu 2025 prišlo do novih zaposlitev, upokojitev, prenehanj pogodb o zaposlitvi za določen čas ter odpovedi pogodbe o zaposlitvi iz poslovnih razlogov ali iz razlogov nesposobnosti. Nato se število v FTE vpiše v ustrezni stolpec. </t>
  </si>
  <si>
    <t xml:space="preserve">Navodilo: Raziskovalke in raziskovalce se razporedi po izvolitvah v naziv (ne glede na delovno mesto, ki ga zasedajo). Za razporeditev se upošteva priložena tabela. Šteje se raziskovalke in raziskovalce, ki so na zaposleni na JRZ za določen ali nedoločen delovni čas, torej tiste, ki imajo z JRZ sklenjeno pogodbo o zaposlitvi. </t>
  </si>
  <si>
    <t xml:space="preserve">Navodilo: Raziskovalke in raziskovalce se razporedi po izvolitvah v naziv (ne glede na delovno mesto, ki ga zasedajo). Za razporeditev se upošteva priložena tabela. Šteje se raziskovalke in raziskovalce, ki so zaposleni na JRZ za določen ali nedoločen delovni čas, torej tiste, ki imajo z JRZ sklenjeno pogodbo o zaposlitvi. </t>
  </si>
  <si>
    <t>g=e/d*100</t>
  </si>
  <si>
    <t>Vir ARIS</t>
  </si>
  <si>
    <t>Vsota ISF-O in PSF-O</t>
  </si>
  <si>
    <t>RSF</t>
  </si>
  <si>
    <t>A3.</t>
  </si>
  <si>
    <t>PNR</t>
  </si>
  <si>
    <t>A4.</t>
  </si>
  <si>
    <t>Ostalo, integralni proračun - vir ARIS</t>
  </si>
  <si>
    <t>A5.</t>
  </si>
  <si>
    <t>Sredstva za projekte, financirane iz sredstev Načrta za okrevanje in odpornost (NOO) in Evropskega sklada za regionalni razvoj (ESRR)</t>
  </si>
  <si>
    <t>CRP</t>
  </si>
  <si>
    <t>B2.</t>
  </si>
  <si>
    <t>Sredstva za projekte, financirane iz sredstev strukturnih in investicijskih skladov - tekoči transferi</t>
  </si>
  <si>
    <t>B2a</t>
  </si>
  <si>
    <t>Sredstva za projekte, financirane iz sredstev strukturnih in investicijskih skladov - investicijski transferi</t>
  </si>
  <si>
    <t>Investicije in investicijsko vzdrževanje - integralni proračun</t>
  </si>
  <si>
    <t>Drugi viri državnega proračuna (druga ministrstva, agencije ipd.)</t>
  </si>
  <si>
    <t>A1., A2., A3.: - sredstva stabilnega financiranja znanstvenoraziskovalne dejavnosti po stebrih</t>
  </si>
  <si>
    <r>
      <t xml:space="preserve">A4.: ostala sredstva </t>
    </r>
    <r>
      <rPr>
        <b/>
        <sz val="9"/>
        <rFont val="Arial"/>
        <family val="2"/>
        <charset val="238"/>
      </rPr>
      <t xml:space="preserve">ARIS </t>
    </r>
    <r>
      <rPr>
        <sz val="9"/>
        <rFont val="Arial"/>
        <family val="2"/>
        <charset val="238"/>
      </rPr>
      <t>(npr. za raziskovalne projekte, mednarodno sodelovanje, raziskovalno opremo)</t>
    </r>
  </si>
  <si>
    <r>
      <t xml:space="preserve">A5.: sredstva za projekte, financirane iz NOO in ESRR, ki jih izvaja </t>
    </r>
    <r>
      <rPr>
        <b/>
        <sz val="9"/>
        <rFont val="Arial"/>
        <family val="2"/>
        <charset val="238"/>
      </rPr>
      <t>ARIS</t>
    </r>
    <r>
      <rPr>
        <sz val="9"/>
        <rFont val="Arial"/>
        <family val="2"/>
        <charset val="238"/>
      </rPr>
      <t xml:space="preserve"> (vključno s sredstvi za plačilo DDV)</t>
    </r>
  </si>
  <si>
    <r>
      <t>B1.: CRP-i, v delu, ki ga financira</t>
    </r>
    <r>
      <rPr>
        <b/>
        <sz val="9"/>
        <rFont val="Arial"/>
        <family val="2"/>
        <charset val="238"/>
      </rPr>
      <t xml:space="preserve"> MVZI</t>
    </r>
    <r>
      <rPr>
        <sz val="9"/>
        <rFont val="Arial"/>
        <family val="2"/>
        <charset val="238"/>
      </rPr>
      <t xml:space="preserve"> (to pomeni brez CRP-ov, ki jih financira MVI)</t>
    </r>
  </si>
  <si>
    <r>
      <t xml:space="preserve">B2.: projekti, ki jih financira </t>
    </r>
    <r>
      <rPr>
        <b/>
        <sz val="9"/>
        <rFont val="Arial"/>
        <family val="2"/>
        <charset val="238"/>
      </rPr>
      <t>MVZI</t>
    </r>
    <r>
      <rPr>
        <sz val="9"/>
        <rFont val="Arial"/>
        <family val="2"/>
        <charset val="238"/>
      </rPr>
      <t xml:space="preserve"> iz ESRR - tekoči transferi (brez investicije) </t>
    </r>
  </si>
  <si>
    <r>
      <t xml:space="preserve">B2a.: investicijski projekti in nakup opreme, ki jih financira </t>
    </r>
    <r>
      <rPr>
        <b/>
        <sz val="9"/>
        <rFont val="Arial"/>
        <family val="2"/>
        <charset val="238"/>
      </rPr>
      <t>MVZI</t>
    </r>
    <r>
      <rPr>
        <sz val="9"/>
        <color theme="1"/>
        <rFont val="Arial"/>
        <family val="2"/>
        <charset val="238"/>
      </rPr>
      <t xml:space="preserve"> iz ESRR - investicijski transferi</t>
    </r>
  </si>
  <si>
    <r>
      <t xml:space="preserve">B3.: Investicije in investicijsko vzdrževanje - integralni proračun: projekti, ki jih financira </t>
    </r>
    <r>
      <rPr>
        <b/>
        <sz val="9"/>
        <rFont val="Arial"/>
        <family val="2"/>
        <charset val="238"/>
      </rPr>
      <t>MVZI</t>
    </r>
    <r>
      <rPr>
        <sz val="9"/>
        <color theme="1"/>
        <rFont val="Arial"/>
        <family val="2"/>
        <charset val="238"/>
      </rPr>
      <t xml:space="preserve"> iz integralnega proračuna (prek Službe za investicije)</t>
    </r>
  </si>
  <si>
    <r>
      <t xml:space="preserve">B4.: sredstva za projekte NOO, ki jih izvaja </t>
    </r>
    <r>
      <rPr>
        <b/>
        <sz val="9"/>
        <rFont val="Arial"/>
        <family val="2"/>
        <charset val="238"/>
      </rPr>
      <t>MVZI</t>
    </r>
    <r>
      <rPr>
        <sz val="9"/>
        <rFont val="Arial"/>
        <family val="2"/>
        <charset val="238"/>
      </rPr>
      <t xml:space="preserve"> (vključno s sredstvi za plačilo DDV)</t>
    </r>
  </si>
  <si>
    <t>Finančni načrt 2025</t>
  </si>
  <si>
    <t>Realizacija 2025</t>
  </si>
  <si>
    <t>Primerjava Realizacija 2025/realizacija 2024</t>
  </si>
  <si>
    <t>Primerjava Realizacija 2025/Finančni načrt 2025</t>
  </si>
  <si>
    <t>Ime/Naziv financerja (ministrstvo, agencija)</t>
  </si>
  <si>
    <r>
      <t xml:space="preserve">POSLOVODNI ORGANI PRI UPORABNIKIH PRORAČUNA
</t>
    </r>
    <r>
      <rPr>
        <sz val="8"/>
        <color rgb="FF000000"/>
        <rFont val="Arial"/>
        <family val="2"/>
        <charset val="238"/>
      </rPr>
      <t>(DM plačne skupine B)</t>
    </r>
  </si>
  <si>
    <r>
      <t xml:space="preserve">RAZISKOVALCI 
</t>
    </r>
    <r>
      <rPr>
        <sz val="8"/>
        <color rgb="FF000000"/>
        <rFont val="Arial"/>
        <family val="2"/>
        <charset val="238"/>
      </rPr>
      <t xml:space="preserve">(DM plačne podskupine H1, brez DM H017002, H017004 in H018007 ter brez zaposlenih po 147. členu ZDR-1) </t>
    </r>
  </si>
  <si>
    <r>
      <t>RAZISKOVALCI – dopolnilni delovni čas (</t>
    </r>
    <r>
      <rPr>
        <b/>
        <sz val="8"/>
        <color rgb="FFFF0000"/>
        <rFont val="Arial"/>
        <family val="2"/>
        <charset val="238"/>
      </rPr>
      <t>147. člen ZDR-1</t>
    </r>
    <r>
      <rPr>
        <b/>
        <sz val="8"/>
        <color rgb="FF000000"/>
        <rFont val="Arial"/>
        <family val="2"/>
        <charset val="238"/>
      </rPr>
      <t xml:space="preserve">) 
</t>
    </r>
    <r>
      <rPr>
        <sz val="8"/>
        <color rgb="FF000000"/>
        <rFont val="Arial"/>
        <family val="2"/>
        <charset val="238"/>
      </rPr>
      <t>(vsa DM plačne podskupine H1)</t>
    </r>
  </si>
  <si>
    <r>
      <t xml:space="preserve">MLADI RAZISKOVALCI
 </t>
    </r>
    <r>
      <rPr>
        <sz val="8"/>
        <color rgb="FF000000"/>
        <rFont val="Arial"/>
        <family val="2"/>
        <charset val="238"/>
      </rPr>
      <t>(DM H017002)</t>
    </r>
  </si>
  <si>
    <t>DM H017004 RAZISKOVALEC IN H018007 VIŠJI RAZISKOVALEC</t>
  </si>
  <si>
    <t>SPECIFIČNA DELOVNA MESTA NA PODROČJU ZNANOSTI (DM plačne podskupine H3)</t>
  </si>
  <si>
    <r>
      <t xml:space="preserve">ADMINISTRATIVNI, RAČUNOVODSKI, TEHNIČNI IN OSTALI DELAVCI NA PODROČJU ZNANOSTI
</t>
    </r>
    <r>
      <rPr>
        <sz val="8"/>
        <color rgb="FF000000"/>
        <rFont val="Arial"/>
        <family val="2"/>
        <charset val="238"/>
      </rPr>
      <t>(DM plačne podskupine H9)</t>
    </r>
  </si>
  <si>
    <r>
      <t>i=</t>
    </r>
    <r>
      <rPr>
        <sz val="8"/>
        <color theme="1"/>
        <rFont val="Calibri"/>
        <family val="2"/>
        <charset val="238"/>
      </rPr>
      <t xml:space="preserve">∑od </t>
    </r>
    <r>
      <rPr>
        <sz val="8"/>
        <color theme="1"/>
        <rFont val="Arial"/>
        <family val="2"/>
        <charset val="238"/>
      </rPr>
      <t>a do h</t>
    </r>
  </si>
  <si>
    <t>SKUPAJ ZSTSPJS</t>
  </si>
  <si>
    <t>l (od a in od b)</t>
  </si>
  <si>
    <t>m (od b)</t>
  </si>
  <si>
    <r>
      <t xml:space="preserve">RAZISKOVALCI - zaposlitev za krajši čas od polnega </t>
    </r>
    <r>
      <rPr>
        <b/>
        <sz val="8"/>
        <color rgb="FFFF0000"/>
        <rFont val="Arial"/>
        <family val="2"/>
        <charset val="238"/>
      </rPr>
      <t>na podlagi 64. člena ZZrID oz. četrtega odstavka 4. člena ZSTSPJS ob hkratni zaposlitvi</t>
    </r>
    <r>
      <rPr>
        <b/>
        <sz val="8"/>
        <rFont val="Arial"/>
        <family val="2"/>
        <charset val="238"/>
      </rPr>
      <t xml:space="preserve"> (za krajši čas od polnega) </t>
    </r>
    <r>
      <rPr>
        <b/>
        <sz val="8"/>
        <color rgb="FFFF0000"/>
        <rFont val="Arial"/>
        <family val="2"/>
        <charset val="238"/>
      </rPr>
      <t>na DM plačne podskupine H1</t>
    </r>
  </si>
  <si>
    <r>
      <rPr>
        <b/>
        <sz val="10"/>
        <color theme="1"/>
        <rFont val="Arial"/>
        <family val="2"/>
        <charset val="238"/>
      </rPr>
      <t>Stolpca "določen čas" in "nedoločen čas":</t>
    </r>
    <r>
      <rPr>
        <sz val="10"/>
        <color theme="1"/>
        <rFont val="Arial"/>
        <family val="2"/>
        <charset val="238"/>
      </rPr>
      <t xml:space="preserve"> če ima oseba hkrati pogodbo o zaposlitvi za določen čas in pogodbo o zaposlitvi za nedoločen čas, se jo prišteje k tisti vrsti zaposlitve, ki je prevladujoča (npr. pri skupni zaposlitvi 70 %, pri čemer je oseba zaposlena za določen čas za 40 % in za nedoločen čas za 30 %, se jo prišteje (1 oseba) k zaposlitvam za določen čas; pri skupni zaposlitvi 100 %, pri čemer je 50 % zaposlena za določen čas in 50 % za nedoločen čas, se jo prišteje k osnovni oz. ciljni obliki zaposlitve, to je k zaposlitvi za nedoločen čas (1 oseba)).</t>
    </r>
  </si>
  <si>
    <r>
      <rPr>
        <b/>
        <sz val="10"/>
        <color theme="1"/>
        <rFont val="Arial"/>
        <family val="2"/>
        <charset val="238"/>
      </rPr>
      <t xml:space="preserve">Vrstica a "POSLOVODNI ORGANI PRI UPORABNIKIH PRORAČUNA (DM plačne skupine B)": </t>
    </r>
    <r>
      <rPr>
        <sz val="10"/>
        <color theme="1"/>
        <rFont val="Arial"/>
        <family val="2"/>
        <charset val="238"/>
      </rPr>
      <t>v tej vrstici se prikaže vse osebe, zaposlene na delovnih mestih plačne skupine B, ne glede na delež zaposlitve, ki ga imajo na delovnem mestu plačne skupine B (npr. pri skupni zaposlitvi 100 %, pri čemer je oseba zaposlena na DM plačne podskupine B 40 % in na DM plačne podskupine H1 60 % se ga v celoti (1 oseba) prišteje v plačno podskupino B).</t>
    </r>
  </si>
  <si>
    <r>
      <rPr>
        <b/>
        <sz val="10"/>
        <color theme="1"/>
        <rFont val="Arial"/>
        <family val="2"/>
        <charset val="238"/>
      </rPr>
      <t xml:space="preserve">Vrstica b "RAZISKOVALCI (DM plačne podskupine H1, brez DM H017002, H017004 in H018007 ter brez zaposlenih po 147. členu ZDR-1) )": </t>
    </r>
    <r>
      <rPr>
        <sz val="10"/>
        <color theme="1"/>
        <rFont val="Arial"/>
        <family val="2"/>
        <charset val="238"/>
      </rPr>
      <t>v tej vrstici se prikaže vse raziskovalce (z izjemo tistih, ki so razporejeni na delovna mesta št. DM H017002, H017004 in H018007), ki imajo z JRZ sklenjeno najmanj pogodbo o zaposlitvi za krajši delovni čas od polnega v kateri je plača določena na podlagi ZSTSPJS.</t>
    </r>
  </si>
  <si>
    <r>
      <rPr>
        <b/>
        <sz val="10"/>
        <color theme="1"/>
        <rFont val="Arial"/>
        <family val="2"/>
        <charset val="238"/>
      </rPr>
      <t>Vrstica c "RAZISKOVALCI – dopolnilni delovni čas (147. člen ZDR-1)"</t>
    </r>
    <r>
      <rPr>
        <sz val="10"/>
        <color theme="1"/>
        <rFont val="Arial"/>
        <family val="2"/>
        <charset val="238"/>
      </rPr>
      <t>: V tej vrstici se prikaže vse raziskovalce, ki imajo z JRZ sklenjeno samo pogodbo o zaposlitvi s krajšim delovnim časom, vendar največ za osem ur na teden, po poprejšnjem soglasju delodajalcev, pri katerih je zaposlen s polnim delovnim časom.</t>
    </r>
  </si>
  <si>
    <r>
      <rPr>
        <b/>
        <sz val="10"/>
        <color theme="1"/>
        <rFont val="Arial"/>
        <family val="2"/>
        <charset val="238"/>
      </rPr>
      <t>Vrstica i=∑od a do h "SKUPAJ ZSTSPJS":</t>
    </r>
    <r>
      <rPr>
        <sz val="10"/>
        <color theme="1"/>
        <rFont val="Arial"/>
        <family val="2"/>
        <charset val="238"/>
      </rPr>
      <t xml:space="preserve"> je seštevek oseb, zaposlenih na JRZ in mora biti enaka številu oseb, ki so zaposlene na JRZ in imajo pogodbo o zaposlitvi po ZSTSPJS (ne glede na obliko in trajanje zaposlitve).</t>
    </r>
  </si>
  <si>
    <r>
      <rPr>
        <b/>
        <sz val="10"/>
        <color theme="1"/>
        <rFont val="Arial"/>
        <family val="2"/>
        <charset val="238"/>
      </rPr>
      <t>Vrstica j "RAZISKOVALCI - zaposlitev samo na podlagi 64. člena ZZrID oz. četrtega odstavka 4. člena ZSTSPJS":</t>
    </r>
    <r>
      <rPr>
        <sz val="10"/>
        <color theme="1"/>
        <rFont val="Arial"/>
        <family val="2"/>
        <charset val="238"/>
      </rPr>
      <t xml:space="preserve"> všteje se raziskovalce, ki imajo na JRZ sklenjeno samo pogodbo o zaposlitvi po kateri je plača določena na podlagi 64. člena ZZrID ali četrtega odstavka 4. člena ZSTSPJS.</t>
    </r>
  </si>
  <si>
    <r>
      <rPr>
        <b/>
        <sz val="10"/>
        <color theme="1"/>
        <rFont val="Arial"/>
        <family val="2"/>
        <charset val="238"/>
      </rPr>
      <t xml:space="preserve">Vrstica k=i+j "SKUPAJ ZSTSPJS in 64. člen ZZrID": </t>
    </r>
    <r>
      <rPr>
        <sz val="10"/>
        <color theme="1"/>
        <rFont val="Arial"/>
        <family val="2"/>
        <charset val="238"/>
      </rPr>
      <t>podatek je seštevek oseb, ki so zaposlene na JRZ (imajo pogodbo o zaposlitvi) ne glede na pravno podlago.</t>
    </r>
  </si>
  <si>
    <r>
      <rPr>
        <b/>
        <sz val="10"/>
        <color theme="1"/>
        <rFont val="Arial"/>
        <family val="2"/>
        <charset val="238"/>
      </rPr>
      <t>Vrstica l (od a in b) "RAZISKOVALCI – dopolnilni delovni čas (drugi in tretji odstavek 62. člena ZZrID) (DM plačne podskupine H1)":</t>
    </r>
    <r>
      <rPr>
        <sz val="10"/>
        <color theme="1"/>
        <rFont val="Arial"/>
        <family val="2"/>
        <charset val="238"/>
      </rPr>
      <t xml:space="preserve"> vpiše se število oseb (raziskovalcev) iz vrstice b in oseb (poslovodnega osebja) iz vrstice a, ki ima v skladu z drugim ali tretjim odstavkom 62. člena ZZrID z JRZ sklenjeno pogodbo o zaposlitvi s krajšim delovnim časom, vendar največ za osem ur na teden, po poprejšnji polni zaposlitvi na istem JRZ kot raziskovalec oz. direktor. </t>
    </r>
  </si>
  <si>
    <r>
      <rPr>
        <b/>
        <sz val="10"/>
        <color theme="1"/>
        <rFont val="Arial"/>
        <family val="2"/>
        <charset val="238"/>
      </rPr>
      <t>Vrstica m (od b) "RAZISKOVALCI - zaposlitev za krajši čas od polnega na podlagi 64. člena ZZrID oz. četrtega odstavka 4. člena ZSTSPJS  ob hkratni zaposlitvi (za krajši čas od polnega) na DM plačne podskupine H1":</t>
    </r>
    <r>
      <rPr>
        <sz val="10"/>
        <color theme="1"/>
        <rFont val="Arial"/>
        <family val="2"/>
        <charset val="238"/>
      </rPr>
      <t xml:space="preserve"> vpiše se število oseb (raziskovalcev) iz vrstice b, ki imajo v skladu s 64. členom ZZrID ali četrtim odstavkom 4. člena ZSTSPJS sklenjeno pogodbo o zaposlitvi s krajšim delovnim časom od polnega, ob hkratni zaposlitvi na JRZ za krajši delovni čas po ZSTSPJS na delovnem mestu plačne podskupine H1.</t>
    </r>
  </si>
  <si>
    <t>1. Pri zaposlitvi raziskovalca  za 100 %, pri čemer je za 50 % zaposlen na delovnem mestu plačne podskupine H1 in za 50 % na delovnnem mestu, kjer se mu plača določi po 64. členu ZZrID, se raziskovalca v celoti (1 oseba) vpiše v vrstico "b" in v celoti (1 oseba) v vrstico "m (od b)". V skupno število zaposlenih oseb na JRZ (v vrsticah i in k) se bo vštelo število oseb, vpisanih v vrstico "b", tako da ne bo prišlo do dvojnega štetja zaposlenih.</t>
  </si>
  <si>
    <t>5. Pri zaposlitvi raziskovalca za skupaj 120 % se raziskovalec v celoti (1 oseba) všteje v vrstico "b". Hkrati se ga v celoti (1 oseba) všteje tudi v vrstico "l (od a in b)". V skupno število zaposlenih oseb na JRZ (v vrsticah i in k) se bo vštelo število oseb, vpisanih v vrstico "b", tako da ne bo prišlo do dvojnega štetja zaposlenih.</t>
  </si>
  <si>
    <t xml:space="preserve">6. Pri zaposlitvi osebe za 100 %, pri čemer je za 70 % zaposlena na delovnem mestu plačne podskupine H1, za 30 % pa na delovnem mestu plačne podskupine H9, se oseba, glede na pretežno zaposlitev, v celoti (1 oseba) všteje v vrstico "b". </t>
  </si>
  <si>
    <t xml:space="preserve">7. Pri zaposlitvi osebe za 100 %, pri čemer je 50 % zaposlena na delovnem mestu plačne podskupine H1, 50 % pa na delovnem mestu plačne podskupine H9, se oseba, glede na osnovno dejavnost JRZ, v celoti (1 oseba) všteje v vrstico "b". </t>
  </si>
  <si>
    <t>http://www.pportal.gov.si/FDMN/</t>
  </si>
  <si>
    <t>Četrti odstavek 4. člena ZSTSPJS:</t>
  </si>
  <si>
    <t>(4) Določbe tega zakona se ne uporabljajo za določitev plač javnim uslužbencem, ki se zaposlijo za določen čas na podlagi posebne pogodbe med uporabnikom proračuna in Evropsko komisijo ali drugim organom Evropske unije, mednarodno organizacijo ali tujo ustanovo ali drugim tujim delodajalcem (v nadaljnjem besedilu: sopogodbenik), če so v tej pogodbi določena plača in drugi prejemki, ki jih zaposleni prejema v času zaposlitve v javnem sektorju in se ti prejemki v celoti financirajo iz sredstev, ki jih zagotavlja sopogodbenik.</t>
  </si>
  <si>
    <r>
      <rPr>
        <b/>
        <sz val="8"/>
        <color theme="1"/>
        <rFont val="Arial"/>
        <family val="2"/>
        <charset val="238"/>
      </rPr>
      <t>64. člen</t>
    </r>
    <r>
      <rPr>
        <sz val="8"/>
        <color theme="1"/>
        <rFont val="Arial"/>
        <family val="2"/>
        <charset val="238"/>
      </rPr>
      <t xml:space="preserve"> Zakona o znanstvenoraziskovalni in inovacijski dejavnosti - </t>
    </r>
    <r>
      <rPr>
        <b/>
        <sz val="8"/>
        <color theme="1"/>
        <rFont val="Arial"/>
        <family val="2"/>
        <charset val="238"/>
      </rPr>
      <t>ZZrID</t>
    </r>
    <r>
      <rPr>
        <sz val="8"/>
        <color theme="1"/>
        <rFont val="Arial"/>
        <family val="2"/>
        <charset val="238"/>
      </rPr>
      <t xml:space="preserve"> (Uradni list RS, št. 186/21, 40/23, 102/24 in 40/25):</t>
    </r>
  </si>
  <si>
    <t>64. člen
(določitev plače raziskovalcem za delo na projektih za določen čas)
(1) Za določitev plač raziskovalcev, zaposlenih v javnih raziskovalnih organizacijah oziroma pri drugih javnih zavodih iz 81. člena tega zakona, ki se zaposlijo za določen čas na podlagi posebnih projektov nacionalnega značaja ali posebne pogodbe med javno raziskovalno organizacijo oziroma drugim javnim zavodom iz 81. člena tega zakona in Evropsko komisijo ali drugim organom EU, mednarodno organizacijo ali tujo ustanovo ali drugim tujim financerjem ali gospodarskim subjektom (v nadaljnjem besedilu: sopogodbenik), se ne uporabljajo določila zakona, ki določa plače v javnem sektorju tudi, če v pogodbi niso določeni plača in drugi prejemki, ki jih raziskovalec prejema v času tovrstne zaposlitve. V tem primeru višina plače raziskovalca, skupaj z vsemi dodatki in delom plače za delovno uspešnost, ne sme presegati dvakratnika osnovne plače v najvišjem plačnem razredu delovnega mesta, na katero je raziskovalec razporejen, kot jo določajo predpisi, ki urejajo plače v javnem sektorju.
(2) Posebne projekte nacionalnega značaja ter sistemski okvir iz prejšnjega odstavka s pravilnikom določi minister, pristojen za znanost, natančnejši postopek določitve plač raziskovalcev iz prejšnjega odstavka pa opredelijo javne raziskovalne organizacije in drugi javni zavodi iz 81. člena tega zakona v internih aktih.
(3) Plače raziskovalcev, napotenih na delo v tujino, se za čas dela v tujini določijo v skladu z uredbo vlade, ki ureja plače in druge prejemke javnih uslužbencev za delo v tujini.</t>
  </si>
  <si>
    <r>
      <t xml:space="preserve">
</t>
    </r>
    <r>
      <rPr>
        <b/>
        <sz val="8"/>
        <color theme="1"/>
        <rFont val="Arial"/>
        <family val="2"/>
        <charset val="238"/>
      </rPr>
      <t>Pravilnik o določitvi posebnih projektov nacionalnega značaja in sistemskega okvirja za določitev plač raziskovalcev</t>
    </r>
    <r>
      <rPr>
        <sz val="8"/>
        <color theme="1"/>
        <rFont val="Arial"/>
        <family val="2"/>
        <charset val="238"/>
      </rPr>
      <t xml:space="preserve"> (Uradni list RS, št. 126/23, 106/24 in</t>
    </r>
    <r>
      <rPr>
        <sz val="8"/>
        <color rgb="FFFF0000"/>
        <rFont val="Arial"/>
        <family val="2"/>
        <charset val="238"/>
      </rPr>
      <t xml:space="preserve"> 80/25)</t>
    </r>
    <r>
      <rPr>
        <sz val="8"/>
        <color theme="1"/>
        <rFont val="Arial"/>
        <family val="2"/>
        <charset val="238"/>
      </rPr>
      <t>:</t>
    </r>
  </si>
  <si>
    <t>(2) Raziskovalec v raziskovalni organizaciji s polno znanstvenoraziskovalno obveznostjo lahko, če so za to zagotovljena sredstva, izjemoma opravlja znanstvenoraziskovalno dejavnost še največ 20 % polnega delovnega časa na teden tudi pri istem delodajalcu, vendar ne iz državnega financiranja znanstvenoraziskovalne dejavnosti.
(3) Direktorji, namestniki direktorjev in pomočniki direktorjev javnega raziskovalnega zavoda lahko opravljajo znanstvenoraziskovalno obveznost kot dopolnilno zaposlitev pri istem ali drugem delodajalcu v obsegu, ki ne presega 20 % polnega delovnega časa na teden. Dopolnilna zaposlitev se lahko financira iz sredstev ARIS ali drugih sredstev.</t>
  </si>
  <si>
    <r>
      <rPr>
        <b/>
        <sz val="8"/>
        <color theme="1"/>
        <rFont val="Arial"/>
        <family val="2"/>
        <charset val="238"/>
      </rPr>
      <t>147. člen</t>
    </r>
    <r>
      <rPr>
        <sz val="8"/>
        <color theme="1"/>
        <rFont val="Arial"/>
        <family val="2"/>
        <charset val="238"/>
      </rPr>
      <t xml:space="preserve"> Zakona o delovnih razmerjih -</t>
    </r>
    <r>
      <rPr>
        <b/>
        <sz val="8"/>
        <color theme="1"/>
        <rFont val="Arial"/>
        <family val="2"/>
        <charset val="238"/>
      </rPr>
      <t>ZDR-1</t>
    </r>
    <r>
      <rPr>
        <sz val="8"/>
        <color theme="1"/>
        <rFont val="Arial"/>
        <family val="2"/>
        <charset val="238"/>
      </rPr>
      <t xml:space="preserve"> (Uradni list RS, št. 21/13, 78/13 – popr., 47/15 – ZZSDT, 33/16 – PZ-F, 52/16, 15/17 – odl. US, 22/19 – ZPosS, 81/19, 203/20 – ZIUPOPDVE, 119/21 – ZČmIS-A, 202/21 – odl. US, 15/22, 54/22 – ZUPŠ-1, 114/23, 136/23 – ZIUZDS in 70/25 – ZUTD-I): </t>
    </r>
  </si>
  <si>
    <t>147. člen
(dopolnilno delo)
(1) Delavec, ki dela polni delovni čas, sme izjemoma skleniti pogodbo o zaposlitvi s krajšim delovnim časom z drugim delodajalcem, vendar največ za osem ur na teden, po poprejšnjem soglasju delodajalcev, pri katerih je zaposlen s polnim delovnim časom, če gre za opravljanje deficitarnih poklicev po podatkih zavoda za zaposlovanje ali za opravljanje vzgojno-izobraževalnih, kulturno umetniških in raziskovalnih del.
(2) Določitev načina uresničevanja pravic in obveznosti iz tega delovnega razmerja glede na pravice in obveznosti delavca pri delodajalcih, pri katerih je zaposlen s polnim delovnim časom, je obvezna sestavina pogodbe o zaposlitvi po prejšnjem odstavku.
(3) Delavcu, ki sklene pogodbo o zaposlitvi po prvem odstavku tega člena, ta pogodba preneha veljati v skladu s tem zakonom, po poteku dogovorjenega časa, ali če so umaknjena soglasja delodajalcev, kjer je delavec v delovnem razmerju s polnim delovnim časom.</t>
  </si>
  <si>
    <t>Število zaposlenih na dan 31. 12. 2025
(v FTE)</t>
  </si>
  <si>
    <t>RAZISKOVALCI - zaposlitev na podlagi 64. člena ZZrID oz. četrtega odstavka 4. člena ZSTSPJS</t>
  </si>
  <si>
    <t>5. Pri zaposlitvi raziskovalca za skupaj 120 % se raziskovalca v višini 1 FTE všteje v vrstico "b" in v višini 0,2 FTE v vrstico c.</t>
  </si>
  <si>
    <t xml:space="preserve">6. Pri zaposlitvi osebe za 100 %, pri čemer je 70 % zaposlena na delovnem mestu plačne podskupine H1, 30 % pa na delovnem mestu plačne podskupine H9, se osebo v višini 0,7 FTE všteje v vrstico "b" in v višini 0,3 FTE v vrstico "h". </t>
  </si>
  <si>
    <t>7. Pri zaposlitvi osebe za 100 %, pri čemer je 50 % zaposlena na delovnem mestu plačne podskupine H1, 50 % pa na delovnem mestu plačne podskupine H9, se oseba v višini 0,5 FTE všteje v vrstico "b" in v višini 0,5 FTE v vrstico "h".</t>
  </si>
  <si>
    <t>Preglednica 3: Zaposleni po plačnih (pod)skupinah, trajanju zaposlitve in spolu na dan 31. 12. 2025, v FTE</t>
  </si>
  <si>
    <t>SKUPAJ ZSTSPJS in 64. člen ZZrID ter četrti odstavek 4. člena ZSTSPJS</t>
  </si>
  <si>
    <r>
      <t xml:space="preserve">
</t>
    </r>
    <r>
      <rPr>
        <b/>
        <sz val="8"/>
        <rFont val="Arial"/>
        <family val="2"/>
        <charset val="238"/>
      </rPr>
      <t>Pravilnik o določitvi posebnih projektov nacionalnega značaja in sistemskega okvirja za določitev plač raziskovalcev</t>
    </r>
    <r>
      <rPr>
        <sz val="8"/>
        <rFont val="Arial"/>
        <family val="2"/>
        <charset val="238"/>
      </rPr>
      <t xml:space="preserve"> (Uradni list RS, št. 126/23, 106/24 in 80/25):</t>
    </r>
  </si>
  <si>
    <r>
      <t xml:space="preserve">B5.: Ostalo - </t>
    </r>
    <r>
      <rPr>
        <b/>
        <sz val="9"/>
        <rFont val="Arial"/>
        <family val="2"/>
        <charset val="238"/>
      </rPr>
      <t>vir MVZI</t>
    </r>
    <r>
      <rPr>
        <sz val="9"/>
        <color theme="1"/>
        <rFont val="Arial"/>
        <family val="2"/>
        <charset val="238"/>
      </rPr>
      <t xml:space="preserve">: vse drugo, kar financira MVZI, npr. Partnerstva, ERA-NET Cofound, UNESCO, IRCAI. Opomba: </t>
    </r>
    <r>
      <rPr>
        <b/>
        <sz val="9"/>
        <color theme="1"/>
        <rFont val="Arial"/>
        <family val="2"/>
        <charset val="238"/>
      </rPr>
      <t>za leto 2025</t>
    </r>
    <r>
      <rPr>
        <sz val="9"/>
        <color theme="1"/>
        <rFont val="Arial"/>
        <family val="2"/>
        <charset val="238"/>
      </rPr>
      <t xml:space="preserve"> se vpiše tudi nakazilo za zimski regres.</t>
    </r>
  </si>
  <si>
    <t>1. državni proračun</t>
  </si>
  <si>
    <t>2. proračun občin</t>
  </si>
  <si>
    <t>3. ZZZS in ZPIZ</t>
  </si>
  <si>
    <t>4. druga javna sredstva za opravljanje javne službe (na primer takse, pristojbine, koncesnine, RTV-prispevek)</t>
  </si>
  <si>
    <t>5. sredstva od prodaje blaga in storitev na trgu</t>
  </si>
  <si>
    <t>6. nejavna sredstva za opravljanje javne službe</t>
  </si>
  <si>
    <t>7. sredstva prejetih donacij</t>
  </si>
  <si>
    <t>8. sredstva EU ali drugih mednarodnih virov, vključno s sredstvi sofinanciranja iz državnega proračuna</t>
  </si>
  <si>
    <t>9. sredstva proračuna za zaposlene iz prvega, drugega in tretjega odstavka 25. člena Zakona o zdravniški službi (Uradni list RS, št. 72/06 – uradno prečiščeno besedilo, 15/08 – ZPacP, 58/08, 107/10 – ZPPKZ, 40/12 – ZUJF, 88/16 – ZdZPZD, 40/17, 64/17 – ZZDej-K, 49/18, 66/19, 136/23 – ZIUZDS in 35/24 199/21) in iz tretjega odstavka 34. člena ZZDej</t>
  </si>
  <si>
    <t>10. sredstva iz sistema javnih del</t>
  </si>
  <si>
    <t>11. sredstva stabilnega financiranja, raziskovalnih projektov ter sredstva za projekte in programe, namenjene za internacionalizacijo, odprtost in kakovost v izobraževanju in znanosti</t>
  </si>
  <si>
    <t>ŠTEVILO ZAPOSLENIH, KI SE FINAANCIRAJO IZ 5., 6., 7., 8., 9., 10. in 11. TOČKE</t>
  </si>
  <si>
    <t>OBRAZLOŽITEV:</t>
  </si>
  <si>
    <r>
      <t xml:space="preserve">Preglednico se izpolni v skladu z metodologijo, ki je navedena v </t>
    </r>
    <r>
      <rPr>
        <sz val="9"/>
        <color rgb="FFFF0000"/>
        <rFont val="Arial"/>
        <family val="2"/>
        <charset val="238"/>
      </rPr>
      <t>Uredbi o metodologiji za pripravo in spremljanje izvajanja kadrovskih načrtov posrednih proračunskih uporabnikov za leti 2025 in 2026
(Uradni list RS, št. 109/24).</t>
    </r>
  </si>
  <si>
    <t xml:space="preserve">V preglednico se vključi tudi zaposlene, ki se jim plača določa v skladu s 64. členom ZZrID oz. četrtim odstavkom 3. člena ZSTSPJS in se zanje določbe ZSTSPJS ne uporabljajo. </t>
  </si>
  <si>
    <t>(1) V izvajanje kadrovskih načrtov spadajo:</t>
  </si>
  <si>
    <t>1. zaposleni za nedoločen čas, od katerih se zaposleni s krajšim delovnim časom preračunajo na število zaposlenih za polni delovni čas, razen zaposlenih, ki delajo krajši delovni čas na podlagi predpisov, ki urejajo pokojninsko in invalidsko zavarovanje, starševsko varstvo ter zdravstveno varstvo in zdravstveno zavarovanje;</t>
  </si>
  <si>
    <t>2. zaposleni za določen čas, od katerih se zaposleni s krajšim delovnim časom preračunajo na število zaposlenih za polni delovni čas, razen zaposlenih, ki delajo krajši delovni čas na podlagi predpisov, ki urejajo pokojninsko in invalidsko zavarovanje, starševsko varstvo ter zdravstveno varstvo in zdravstveno zavarovanje;</t>
  </si>
  <si>
    <t>3. delovna mesta zaposlenih, napotenih v mednarodne civilne misije, mednarodne organizacije, druge organizacije in organe Evropske unije.</t>
  </si>
  <si>
    <t>(2) Število zaposlenih iz 1. in 2. točke prejšnjega odstavka se na polni delovni čas preračuna tako, da se delovni čas več zaposlenih, ki delajo krajši delovni čas, sešteva do polnega delovnega časa.</t>
  </si>
  <si>
    <t>(3) Če se posamezni zaposleni financirajo iz različnih virov financiranja, se v izvajanju kadrovskih načrtov njihova zaposlitev prikaže v deležih.</t>
  </si>
  <si>
    <t>(4) V izvajanje kadrovskih načrtov ne spadajo:</t>
  </si>
  <si>
    <t>1. zaposleni za nedoločen čas za popolnitev do polnega delovnega časa zaposlenega, ki delajo krajši delovni čas od polnega na podlagi predpisov o pokojninskem in invalidskem zavarovanju;</t>
  </si>
  <si>
    <t>2. zaposleni za določen čas, ki nadomeščajo začasno odsotne zaposlene in se sredstva za njihova nadomestila plač ne zagotavljajo iz sredstev uporabnika proračuna za čas:</t>
  </si>
  <si>
    <t>a) odsotnosti na podlagi predpisov, ki urejajo starševsko varstvo;</t>
  </si>
  <si>
    <t>b) bolniške odsotnosti v breme obveznega zdravstvenega zavarovanja.</t>
  </si>
  <si>
    <t>(5) Posredni uporabniki proračuna spremljajo izvajanje kadrovskega načrta glede na dovoljeno in ocenjeno število zaposlenih iz tretjega odstavka prejšnjega člena ter najpozneje do 18. dne v mesecu poročajo o stanju števila zaposlenih na 1. januar, 1. april, 1. julij in 1. oktober v informacijski sistem za pošiljanje in analizo podatkov o plačah, drugih izplačilih in številu zaposlenih v javnem sektorju (ISPAP), ki je vzpostavljen pri Agenciji Republike Slovenije za javnopravne evidence in storitve.</t>
  </si>
  <si>
    <t>Preglednica 1: Pregled števila zaposlenih na dan 1. 1. 2025, načrt na dan 1. 1. 2026 (zadnji rebalans) in število zaposlenih na dan 1. 1. 2026 po virih financiranja</t>
  </si>
  <si>
    <t>Raziskovalke in raziskovalci brez doktorata znanosti (v osebah)</t>
  </si>
  <si>
    <t>Raziskovalke in raziskovalci, ki so prvič doktorirali do vključno 31. 12. 2010 (v osebah)</t>
  </si>
  <si>
    <t>Raziskovalke in raziskovalci, ki so prvič doktorirali od vključno 1.1.2011 do vključno 31.12.2018 (v osebah)</t>
  </si>
  <si>
    <t>Raziskovalke in raziskovalci, ki so prvič doktorirali od vključno 1.1.2019 do vključno 31.12.2022 (v osebah)</t>
  </si>
  <si>
    <t>Raziskovalke in raziskovalci, ki so prvič doktorirali od vključno 1. 1. 2023 do vključno 31. 12. 2025 (v osebah)</t>
  </si>
  <si>
    <t>Kategorija raziskovalk/raziskovalcev</t>
  </si>
  <si>
    <t>Razporeditev raziskovalk in raziskovalcev po izvolitvah v naziv in kategorijah:</t>
  </si>
  <si>
    <t>Preglednica naj bo izpolnjena tako, da bo število oseb v preglednici v vrstici k enako številu oseb, ki so zaposlene na JRZ.</t>
  </si>
  <si>
    <t>Preglednica: Raziskovalke in raziskovalci po državljanstvu in po nazivih na dan 31. 12. 2025, v osebah</t>
  </si>
  <si>
    <t>Preglednica: Raziskovalke in raziskovalci po starosti in po nazivih na dan 31. 12. 2025, v osebah</t>
  </si>
  <si>
    <t>C.: vsa sredstva, ki jih prejmete od drugih ministrstev in agencij (npr. MVI, MGTŠ (tudi etalon), MKGP, MDDSZ, MOPE, MNVP, SPIRIT Slovenija), specifikacijo se vpiše v spodnjo tabelo. Pri tem pazite, da sredstva, ki jih prejmete kot partnerji, vpišete k pravemu ministrstvu (npr. sredstva, ki vam jih nakaže CTK, in jih le-ta prejme od ARIS, vpišite pod ARIS, sredstva, ki jih prejmete od inštitutov ali univerz za sodelovanje pri CRP ali kot partner na projektih, vpišite glede na osnovni vir financiranja projekta.</t>
  </si>
  <si>
    <t>Naziv projekta/programa</t>
  </si>
  <si>
    <t>Poročilo za leto 2025 - Posebni del</t>
  </si>
  <si>
    <t>Navodila za stolpec "Realizacija 2025"</t>
  </si>
  <si>
    <t>Ime projekta</t>
  </si>
  <si>
    <t>Ime/Naziv financerja (ministrstvo, agencija) - če je financerjev več, vpišite vsakega v svojo vrstico</t>
  </si>
  <si>
    <t>Program Evropske kohezijske politike ali NOO</t>
  </si>
  <si>
    <t>Preglednica 1: Dodatna obrazložitev Izkaza prihodkov in odhodkov po denarnem toku: Realizacija prihodkov iz proračuna RS za leto 2025 po virih in namenih - JAVNA SLUŽBA</t>
  </si>
  <si>
    <t>Preglednica 2: Dodatna obrazložitev za projekte evropske kohezijske politike in NOO po virih in namenih - JAVNA SLUŽBA</t>
  </si>
  <si>
    <t>Ime oz. naslov javnega razpisa/poziva oz. neposredne potrditve</t>
  </si>
  <si>
    <r>
      <rPr>
        <b/>
        <sz val="11"/>
        <color theme="1"/>
        <rFont val="Calibri"/>
        <family val="2"/>
        <charset val="238"/>
        <scheme val="minor"/>
      </rPr>
      <t>a</t>
    </r>
    <r>
      <rPr>
        <sz val="11"/>
        <color theme="1"/>
        <rFont val="Calibri"/>
        <family val="2"/>
        <charset val="238"/>
        <scheme val="minor"/>
      </rPr>
      <t xml:space="preserve"> - vpiše se ime sklada, iz katerega se (so)financira projekt: ESRR (Evropski sklad za regionalni razvoj), SPP (Sklad za pravični prehod Zasavje, Sklad za pravični prehod za Savinjsko-Šaleško regijo), ESS+ (Evropski socialni sklad plus) ali KS (kohezijski sklad) oziroma, če je projekt financiran iz mehanizma za okrevanje in odpornost, NOO.</t>
    </r>
  </si>
  <si>
    <r>
      <rPr>
        <b/>
        <sz val="11"/>
        <color theme="1"/>
        <rFont val="Calibri"/>
        <family val="2"/>
        <charset val="238"/>
        <scheme val="minor"/>
      </rPr>
      <t>b</t>
    </r>
    <r>
      <rPr>
        <sz val="11"/>
        <color theme="1"/>
        <rFont val="Calibri"/>
        <family val="2"/>
        <charset val="238"/>
        <scheme val="minor"/>
      </rPr>
      <t xml:space="preserve"> - vpiše se ime oziroma naslov dokumenta, na podlagi katerega je bil projekt izbran v (so)financiranje</t>
    </r>
  </si>
  <si>
    <t>Kratek opis projekta</t>
  </si>
  <si>
    <r>
      <rPr>
        <b/>
        <sz val="11"/>
        <color theme="1"/>
        <rFont val="Calibri"/>
        <family val="2"/>
        <charset val="238"/>
        <scheme val="minor"/>
      </rPr>
      <t>d</t>
    </r>
    <r>
      <rPr>
        <sz val="11"/>
        <color theme="1"/>
        <rFont val="Calibri"/>
        <family val="2"/>
        <charset val="238"/>
        <scheme val="minor"/>
      </rPr>
      <t xml:space="preserve"> - vpiše se kratek opis projekta (cca. stavek ali dva)</t>
    </r>
  </si>
  <si>
    <r>
      <rPr>
        <b/>
        <sz val="11"/>
        <color theme="1"/>
        <rFont val="Calibri"/>
        <family val="2"/>
        <charset val="238"/>
        <scheme val="minor"/>
      </rPr>
      <t>c</t>
    </r>
    <r>
      <rPr>
        <sz val="11"/>
        <color theme="1"/>
        <rFont val="Calibri"/>
        <family val="2"/>
        <charset val="238"/>
        <scheme val="minor"/>
      </rPr>
      <t xml:space="preserve"> - vpiše se ime projekta, ki prejema (sofinanciranje)</t>
    </r>
  </si>
  <si>
    <r>
      <rPr>
        <b/>
        <sz val="11"/>
        <color theme="1"/>
        <rFont val="Calibri"/>
        <family val="2"/>
        <charset val="238"/>
        <scheme val="minor"/>
      </rPr>
      <t>e</t>
    </r>
    <r>
      <rPr>
        <sz val="11"/>
        <color theme="1"/>
        <rFont val="Calibri"/>
        <family val="2"/>
        <charset val="238"/>
        <scheme val="minor"/>
      </rPr>
      <t>- vpiše se znesek realizacije projekta za leto 2025 po denarnem toku, priznan s strani financerja</t>
    </r>
  </si>
  <si>
    <t>Vloga na projektu</t>
  </si>
  <si>
    <r>
      <rPr>
        <b/>
        <sz val="11"/>
        <color theme="1"/>
        <rFont val="Calibri"/>
        <family val="2"/>
        <charset val="238"/>
        <scheme val="minor"/>
      </rPr>
      <t xml:space="preserve">g </t>
    </r>
    <r>
      <rPr>
        <sz val="11"/>
        <color theme="1"/>
        <rFont val="Calibri"/>
        <family val="2"/>
        <charset val="238"/>
        <scheme val="minor"/>
      </rPr>
      <t>- pri konzorcijskih projektih se vpiše kakšna je vloga JRZ na projektu (npr. vodja projekta, partner na projektu)</t>
    </r>
  </si>
  <si>
    <r>
      <rPr>
        <b/>
        <sz val="11"/>
        <color theme="1"/>
        <rFont val="Calibri"/>
        <family val="2"/>
        <charset val="238"/>
        <scheme val="minor"/>
      </rPr>
      <t xml:space="preserve">f </t>
    </r>
    <r>
      <rPr>
        <sz val="11"/>
        <color theme="1"/>
        <rFont val="Calibri"/>
        <family val="2"/>
        <charset val="238"/>
        <scheme val="minor"/>
      </rPr>
      <t>- vpiše se ime ministrstva ali agencije, ki financira projekt. Če je finanancerjev več, podatek za vsakega od njih vpišite v svojo vrstico</t>
    </r>
  </si>
  <si>
    <t>Realizacija 2025 po denarnem toku - v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</si>
</sst>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charset val="238"/>
      <scheme val="minor"/>
    </font>
    <font>
      <b/>
      <sz val="10"/>
      <color theme="1"/>
      <name val="Arial"/>
      <family val="2"/>
      <charset val="238"/>
    </font>
    <font>
      <sz val="10"/>
      <name val="Arial"/>
      <family val="2"/>
      <charset val="238"/>
    </font>
    <font>
      <b/>
      <sz val="8"/>
      <name val="Arial CE"/>
      <family val="2"/>
      <charset val="238"/>
    </font>
    <font>
      <sz val="8"/>
      <color theme="1"/>
      <name val="Arial"/>
      <family val="2"/>
      <charset val="238"/>
    </font>
    <font>
      <sz val="9"/>
      <color theme="1"/>
      <name val="Arial"/>
      <family val="2"/>
      <charset val="238"/>
    </font>
    <font>
      <b/>
      <sz val="8"/>
      <color rgb="FF000000"/>
      <name val="Arial"/>
      <family val="2"/>
      <charset val="238"/>
    </font>
    <font>
      <sz val="8"/>
      <color rgb="FF000000"/>
      <name val="Arial"/>
      <family val="2"/>
      <charset val="238"/>
    </font>
    <font>
      <sz val="10"/>
      <color theme="1"/>
      <name val="Arial"/>
      <family val="2"/>
      <charset val="238"/>
    </font>
    <font>
      <b/>
      <sz val="14"/>
      <name val="Arial CE"/>
      <charset val="238"/>
    </font>
    <font>
      <b/>
      <sz val="11"/>
      <name val="Arial CE"/>
      <charset val="238"/>
    </font>
    <font>
      <b/>
      <sz val="11"/>
      <name val="Arial"/>
      <family val="2"/>
      <charset val="238"/>
    </font>
    <font>
      <sz val="10"/>
      <name val="Arial CE"/>
      <charset val="238"/>
    </font>
    <font>
      <b/>
      <sz val="10"/>
      <name val="Arial"/>
      <family val="2"/>
      <charset val="238"/>
    </font>
    <font>
      <u/>
      <sz val="10"/>
      <color indexed="12"/>
      <name val="Arial"/>
      <family val="2"/>
      <charset val="238"/>
    </font>
    <font>
      <b/>
      <sz val="9"/>
      <color theme="1"/>
      <name val="Arial"/>
      <family val="2"/>
      <charset val="238"/>
    </font>
    <font>
      <sz val="10"/>
      <color theme="1"/>
      <name val="Calibri"/>
      <family val="2"/>
      <charset val="238"/>
      <scheme val="minor"/>
    </font>
    <font>
      <b/>
      <i/>
      <sz val="9"/>
      <color theme="1"/>
      <name val="Arial"/>
      <family val="2"/>
      <charset val="238"/>
    </font>
    <font>
      <b/>
      <sz val="10"/>
      <name val="Arial CE"/>
      <family val="2"/>
      <charset val="238"/>
    </font>
    <font>
      <b/>
      <sz val="8"/>
      <name val="Arial CE"/>
      <charset val="238"/>
    </font>
    <font>
      <sz val="8"/>
      <name val="Arial"/>
      <family val="2"/>
      <charset val="238"/>
    </font>
    <font>
      <sz val="11"/>
      <color theme="1"/>
      <name val="Arial"/>
      <family val="2"/>
      <charset val="238"/>
    </font>
    <font>
      <b/>
      <sz val="11"/>
      <color theme="1"/>
      <name val="Calibri"/>
      <family val="2"/>
      <charset val="238"/>
      <scheme val="minor"/>
    </font>
    <font>
      <b/>
      <sz val="8"/>
      <color theme="1"/>
      <name val="Arial"/>
      <family val="2"/>
      <charset val="238"/>
    </font>
    <font>
      <b/>
      <sz val="8"/>
      <color rgb="FFFF0000"/>
      <name val="Arial"/>
      <family val="2"/>
      <charset val="238"/>
    </font>
    <font>
      <b/>
      <sz val="8"/>
      <name val="Arial"/>
      <family val="2"/>
      <charset val="238"/>
    </font>
    <font>
      <b/>
      <sz val="9"/>
      <name val="Arial"/>
      <family val="2"/>
      <charset val="238"/>
    </font>
    <font>
      <sz val="9"/>
      <color rgb="FF000000"/>
      <name val="Arial"/>
      <family val="2"/>
      <charset val="238"/>
    </font>
    <font>
      <b/>
      <sz val="9"/>
      <color rgb="FF000000"/>
      <name val="Arial"/>
      <family val="2"/>
      <charset val="238"/>
    </font>
    <font>
      <u/>
      <sz val="8"/>
      <color indexed="12"/>
      <name val="Arial"/>
      <family val="2"/>
      <charset val="238"/>
    </font>
    <font>
      <sz val="9"/>
      <color theme="1"/>
      <name val="Calibri"/>
      <family val="2"/>
      <charset val="238"/>
      <scheme val="minor"/>
    </font>
    <font>
      <b/>
      <sz val="10"/>
      <name val="Arial CE"/>
      <charset val="238"/>
    </font>
    <font>
      <sz val="10"/>
      <color rgb="FF000000"/>
      <name val="Arial"/>
      <family val="2"/>
      <charset val="238"/>
    </font>
    <font>
      <sz val="9"/>
      <name val="Arial"/>
      <family val="2"/>
      <charset val="238"/>
    </font>
    <font>
      <sz val="8"/>
      <color theme="1"/>
      <name val="Calibri"/>
      <family val="2"/>
      <charset val="238"/>
    </font>
    <font>
      <sz val="8"/>
      <color rgb="FFFF0000"/>
      <name val="Arial"/>
      <family val="2"/>
      <charset val="238"/>
    </font>
    <font>
      <sz val="9"/>
      <name val="Arial CE"/>
      <family val="2"/>
      <charset val="238"/>
    </font>
    <font>
      <b/>
      <sz val="9"/>
      <name val="Arial CE"/>
      <family val="2"/>
      <charset val="238"/>
    </font>
    <font>
      <sz val="9"/>
      <color rgb="FFFF0000"/>
      <name val="Arial"/>
      <family val="2"/>
      <charset val="238"/>
    </font>
  </fonts>
  <fills count="9">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dashed">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0" fontId="2" fillId="0" borderId="0"/>
    <xf numFmtId="0" fontId="14" fillId="0" borderId="0" applyNumberFormat="0" applyFill="0" applyBorder="0" applyAlignment="0" applyProtection="0">
      <alignment vertical="top"/>
      <protection locked="0"/>
    </xf>
    <xf numFmtId="0" fontId="2" fillId="0" borderId="0"/>
    <xf numFmtId="0" fontId="12" fillId="0" borderId="0"/>
  </cellStyleXfs>
  <cellXfs count="232">
    <xf numFmtId="0" fontId="0" fillId="0" borderId="0" xfId="0"/>
    <xf numFmtId="0" fontId="5" fillId="0" borderId="0" xfId="0" applyFont="1"/>
    <xf numFmtId="0" fontId="4" fillId="0" borderId="0" xfId="0" applyFont="1"/>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0" xfId="0" applyFont="1"/>
    <xf numFmtId="0" fontId="10" fillId="0" borderId="0" xfId="0" applyFont="1" applyAlignment="1" applyProtection="1">
      <alignment wrapText="1"/>
    </xf>
    <xf numFmtId="0" fontId="0" fillId="0" borderId="0" xfId="0" applyProtection="1"/>
    <xf numFmtId="0" fontId="10" fillId="0" borderId="0" xfId="0" applyFont="1" applyAlignment="1" applyProtection="1">
      <alignment horizontal="center" wrapText="1"/>
    </xf>
    <xf numFmtId="0" fontId="11" fillId="0" borderId="0" xfId="0" applyFont="1" applyAlignment="1" applyProtection="1">
      <alignment horizontal="right"/>
    </xf>
    <xf numFmtId="0" fontId="0" fillId="0" borderId="0" xfId="0" applyFill="1" applyBorder="1" applyAlignment="1" applyProtection="1">
      <alignment wrapText="1"/>
    </xf>
    <xf numFmtId="0" fontId="12" fillId="0" borderId="0" xfId="0" applyFont="1" applyProtection="1"/>
    <xf numFmtId="0" fontId="0" fillId="0" borderId="0" xfId="0" applyBorder="1" applyProtection="1"/>
    <xf numFmtId="49" fontId="13" fillId="0" borderId="0" xfId="0" applyNumberFormat="1" applyFont="1" applyAlignment="1" applyProtection="1"/>
    <xf numFmtId="49" fontId="2" fillId="0" borderId="0" xfId="0" applyNumberFormat="1" applyFont="1" applyAlignment="1" applyProtection="1">
      <alignment horizontal="center" vertical="center"/>
    </xf>
    <xf numFmtId="3" fontId="2" fillId="0" borderId="0" xfId="0" applyNumberFormat="1" applyFont="1" applyAlignment="1" applyProtection="1">
      <alignment wrapText="1"/>
    </xf>
    <xf numFmtId="49" fontId="2" fillId="0" borderId="0" xfId="0" applyNumberFormat="1" applyFont="1" applyAlignment="1" applyProtection="1">
      <alignment wrapText="1"/>
    </xf>
    <xf numFmtId="0" fontId="2" fillId="0" borderId="0" xfId="0" applyFont="1" applyAlignment="1" applyProtection="1">
      <alignment wrapText="1"/>
    </xf>
    <xf numFmtId="49" fontId="2" fillId="0" borderId="0" xfId="0" applyNumberFormat="1" applyFont="1" applyBorder="1" applyAlignment="1" applyProtection="1"/>
    <xf numFmtId="3" fontId="2" fillId="0" borderId="0" xfId="0" applyNumberFormat="1" applyFont="1" applyProtection="1"/>
    <xf numFmtId="3" fontId="13" fillId="0" borderId="0" xfId="0" applyNumberFormat="1" applyFont="1" applyAlignment="1" applyProtection="1">
      <alignment horizontal="right" wrapText="1"/>
    </xf>
    <xf numFmtId="0" fontId="13" fillId="0" borderId="0" xfId="0" applyFont="1" applyAlignment="1" applyProtection="1">
      <alignment wrapText="1"/>
    </xf>
    <xf numFmtId="0" fontId="2" fillId="0" borderId="0" xfId="0" applyFont="1" applyProtection="1"/>
    <xf numFmtId="0" fontId="13" fillId="0" borderId="0" xfId="0" applyFont="1" applyProtection="1"/>
    <xf numFmtId="49" fontId="2" fillId="2" borderId="3" xfId="0" applyNumberFormat="1" applyFont="1" applyFill="1" applyBorder="1" applyAlignment="1" applyProtection="1">
      <protection locked="0"/>
    </xf>
    <xf numFmtId="3" fontId="2" fillId="2" borderId="3" xfId="0" applyNumberFormat="1" applyFont="1" applyFill="1" applyBorder="1" applyProtection="1">
      <protection locked="0"/>
    </xf>
    <xf numFmtId="0" fontId="14" fillId="2" borderId="3" xfId="2" applyFill="1" applyBorder="1" applyAlignment="1" applyProtection="1">
      <protection locked="0"/>
    </xf>
    <xf numFmtId="0" fontId="5" fillId="0" borderId="0" xfId="0" applyFont="1" applyAlignment="1">
      <alignment wrapText="1"/>
    </xf>
    <xf numFmtId="164" fontId="5" fillId="0" borderId="10" xfId="0" applyNumberFormat="1" applyFont="1" applyBorder="1"/>
    <xf numFmtId="164" fontId="5" fillId="0" borderId="11" xfId="0" applyNumberFormat="1" applyFont="1" applyBorder="1"/>
    <xf numFmtId="164" fontId="5" fillId="0" borderId="12" xfId="0" applyNumberFormat="1" applyFont="1" applyBorder="1"/>
    <xf numFmtId="164" fontId="5" fillId="0" borderId="4" xfId="0" applyNumberFormat="1" applyFont="1" applyBorder="1"/>
    <xf numFmtId="164" fontId="5" fillId="0" borderId="5" xfId="0" applyNumberFormat="1" applyFont="1" applyBorder="1"/>
    <xf numFmtId="164" fontId="5" fillId="0" borderId="6" xfId="0" applyNumberFormat="1" applyFont="1" applyBorder="1"/>
    <xf numFmtId="164" fontId="15" fillId="0" borderId="13" xfId="0" applyNumberFormat="1" applyFont="1" applyBorder="1" applyAlignment="1">
      <alignment horizontal="center" wrapText="1"/>
    </xf>
    <xf numFmtId="164" fontId="15" fillId="0" borderId="14" xfId="0" applyNumberFormat="1" applyFont="1" applyBorder="1" applyAlignment="1">
      <alignment horizontal="center" wrapText="1"/>
    </xf>
    <xf numFmtId="164" fontId="15" fillId="0" borderId="15" xfId="0" applyNumberFormat="1" applyFont="1" applyBorder="1" applyAlignment="1">
      <alignment horizontal="center" wrapText="1"/>
    </xf>
    <xf numFmtId="164" fontId="15" fillId="0" borderId="16" xfId="0" applyNumberFormat="1" applyFont="1" applyBorder="1"/>
    <xf numFmtId="164" fontId="15" fillId="0" borderId="17" xfId="0" applyNumberFormat="1" applyFont="1" applyBorder="1"/>
    <xf numFmtId="164" fontId="15" fillId="0" borderId="18" xfId="0" applyNumberFormat="1" applyFont="1" applyBorder="1"/>
    <xf numFmtId="164" fontId="5" fillId="0" borderId="19" xfId="0" applyNumberFormat="1" applyFont="1" applyBorder="1"/>
    <xf numFmtId="164" fontId="5" fillId="0" borderId="20" xfId="0" applyNumberFormat="1" applyFont="1" applyBorder="1"/>
    <xf numFmtId="164" fontId="5" fillId="0" borderId="21" xfId="0" applyNumberFormat="1" applyFont="1" applyBorder="1"/>
    <xf numFmtId="0" fontId="5" fillId="0" borderId="10" xfId="0" applyFont="1" applyBorder="1" applyAlignment="1">
      <alignment wrapText="1"/>
    </xf>
    <xf numFmtId="0" fontId="5" fillId="0" borderId="13" xfId="0" applyFont="1" applyBorder="1"/>
    <xf numFmtId="0" fontId="5" fillId="0" borderId="16" xfId="0" applyFont="1" applyBorder="1"/>
    <xf numFmtId="0" fontId="5" fillId="0" borderId="10" xfId="0" applyFont="1" applyBorder="1" applyAlignment="1">
      <alignment wrapText="1" shrinkToFit="1"/>
    </xf>
    <xf numFmtId="0" fontId="5" fillId="0" borderId="7" xfId="0" applyFont="1" applyBorder="1" applyAlignment="1">
      <alignment wrapText="1" shrinkToFit="1"/>
    </xf>
    <xf numFmtId="49" fontId="5" fillId="0" borderId="11" xfId="0" applyNumberFormat="1" applyFont="1" applyBorder="1" applyAlignment="1">
      <alignment wrapText="1"/>
    </xf>
    <xf numFmtId="49" fontId="5" fillId="0" borderId="12" xfId="0" applyNumberFormat="1" applyFont="1" applyBorder="1" applyAlignment="1">
      <alignment wrapText="1"/>
    </xf>
    <xf numFmtId="49" fontId="5" fillId="0" borderId="14" xfId="0" applyNumberFormat="1" applyFont="1" applyBorder="1" applyAlignment="1">
      <alignment wrapText="1"/>
    </xf>
    <xf numFmtId="49" fontId="5" fillId="0" borderId="15" xfId="0" applyNumberFormat="1" applyFont="1" applyBorder="1" applyAlignment="1">
      <alignment wrapText="1"/>
    </xf>
    <xf numFmtId="49" fontId="5" fillId="0" borderId="17" xfId="0" applyNumberFormat="1" applyFont="1" applyBorder="1" applyAlignment="1">
      <alignment wrapText="1"/>
    </xf>
    <xf numFmtId="49" fontId="5" fillId="0" borderId="18" xfId="0" applyNumberFormat="1" applyFont="1" applyBorder="1" applyAlignment="1">
      <alignment wrapText="1"/>
    </xf>
    <xf numFmtId="0" fontId="5" fillId="0" borderId="0" xfId="0" applyFont="1" applyAlignment="1">
      <alignment horizontal="left" wrapText="1"/>
    </xf>
    <xf numFmtId="164" fontId="15" fillId="0" borderId="14" xfId="0" applyNumberFormat="1" applyFont="1" applyFill="1" applyBorder="1" applyAlignment="1">
      <alignment horizontal="center" wrapText="1"/>
    </xf>
    <xf numFmtId="3" fontId="5" fillId="0" borderId="11" xfId="0" applyNumberFormat="1" applyFont="1" applyBorder="1" applyAlignment="1">
      <alignment horizontal="right" wrapText="1"/>
    </xf>
    <xf numFmtId="3" fontId="5" fillId="0" borderId="12" xfId="0" applyNumberFormat="1" applyFont="1" applyBorder="1" applyAlignment="1">
      <alignment horizontal="right" wrapText="1"/>
    </xf>
    <xf numFmtId="3" fontId="5" fillId="0" borderId="8" xfId="0" applyNumberFormat="1" applyFont="1" applyBorder="1" applyAlignment="1">
      <alignment horizontal="right" wrapText="1"/>
    </xf>
    <xf numFmtId="3" fontId="5" fillId="0" borderId="9" xfId="0" applyNumberFormat="1" applyFont="1" applyBorder="1" applyAlignment="1">
      <alignment horizontal="right" wrapText="1"/>
    </xf>
    <xf numFmtId="0" fontId="6" fillId="3" borderId="1" xfId="0" applyFont="1" applyFill="1" applyBorder="1" applyAlignment="1">
      <alignment horizontal="center" vertical="center" wrapText="1"/>
    </xf>
    <xf numFmtId="0" fontId="0" fillId="0" borderId="0" xfId="0" applyAlignment="1">
      <alignment horizontal="center"/>
    </xf>
    <xf numFmtId="0" fontId="6" fillId="0" borderId="27" xfId="0" applyFont="1" applyBorder="1" applyAlignment="1">
      <alignment vertical="center" wrapText="1"/>
    </xf>
    <xf numFmtId="0" fontId="6" fillId="3" borderId="26" xfId="0" applyFont="1" applyFill="1" applyBorder="1" applyAlignment="1">
      <alignment vertical="center"/>
    </xf>
    <xf numFmtId="164" fontId="7" fillId="0" borderId="1" xfId="0" applyNumberFormat="1" applyFont="1" applyBorder="1" applyAlignment="1">
      <alignment horizontal="right" vertical="center"/>
    </xf>
    <xf numFmtId="164" fontId="7" fillId="0" borderId="1" xfId="0" applyNumberFormat="1" applyFont="1" applyBorder="1" applyAlignment="1">
      <alignment horizontal="right" vertical="center" wrapText="1"/>
    </xf>
    <xf numFmtId="164" fontId="6" fillId="3" borderId="1" xfId="0" applyNumberFormat="1" applyFont="1" applyFill="1" applyBorder="1" applyAlignment="1">
      <alignment horizontal="right" vertical="center" wrapText="1"/>
    </xf>
    <xf numFmtId="164" fontId="7" fillId="0" borderId="27" xfId="0" applyNumberFormat="1" applyFont="1" applyBorder="1" applyAlignment="1">
      <alignment horizontal="right" vertical="center"/>
    </xf>
    <xf numFmtId="164" fontId="7" fillId="0" borderId="27" xfId="0" applyNumberFormat="1" applyFont="1" applyBorder="1" applyAlignment="1">
      <alignment horizontal="right" vertical="center" wrapText="1"/>
    </xf>
    <xf numFmtId="164" fontId="6" fillId="3" borderId="27" xfId="0" applyNumberFormat="1" applyFont="1" applyFill="1" applyBorder="1" applyAlignment="1">
      <alignment horizontal="right" vertical="center" wrapText="1"/>
    </xf>
    <xf numFmtId="164" fontId="6" fillId="3" borderId="26" xfId="0" applyNumberFormat="1" applyFont="1" applyFill="1" applyBorder="1" applyAlignment="1">
      <alignment horizontal="right" vertical="center"/>
    </xf>
    <xf numFmtId="0" fontId="5" fillId="0" borderId="0" xfId="0" applyFont="1" applyAlignment="1"/>
    <xf numFmtId="0" fontId="15" fillId="0" borderId="1" xfId="0" applyFont="1" applyBorder="1" applyAlignment="1">
      <alignment horizontal="center"/>
    </xf>
    <xf numFmtId="0" fontId="15" fillId="0" borderId="23" xfId="0" applyFont="1" applyBorder="1" applyAlignment="1">
      <alignment horizontal="center"/>
    </xf>
    <xf numFmtId="0" fontId="15" fillId="0" borderId="1" xfId="0" applyFont="1" applyBorder="1" applyAlignment="1">
      <alignment horizontal="center" wrapText="1"/>
    </xf>
    <xf numFmtId="0" fontId="15" fillId="0" borderId="22" xfId="0" applyFont="1" applyBorder="1" applyAlignment="1">
      <alignment horizontal="center" wrapText="1"/>
    </xf>
    <xf numFmtId="0" fontId="5" fillId="0" borderId="0" xfId="0" applyFont="1" applyAlignment="1">
      <alignment horizontal="center" wrapText="1"/>
    </xf>
    <xf numFmtId="0" fontId="15" fillId="0" borderId="2" xfId="0" applyFont="1" applyBorder="1"/>
    <xf numFmtId="0" fontId="17" fillId="3" borderId="1" xfId="0" applyFont="1" applyFill="1" applyBorder="1" applyAlignment="1">
      <alignment horizontal="left"/>
    </xf>
    <xf numFmtId="3" fontId="17" fillId="3" borderId="1" xfId="0" applyNumberFormat="1" applyFont="1" applyFill="1" applyBorder="1" applyAlignment="1">
      <alignment horizontal="right"/>
    </xf>
    <xf numFmtId="3" fontId="17" fillId="3" borderId="23" xfId="0" applyNumberFormat="1" applyFont="1" applyFill="1" applyBorder="1" applyAlignment="1">
      <alignment horizontal="right"/>
    </xf>
    <xf numFmtId="0" fontId="17" fillId="3" borderId="27" xfId="0" applyFont="1" applyFill="1" applyBorder="1" applyAlignment="1">
      <alignment horizontal="left"/>
    </xf>
    <xf numFmtId="3" fontId="17" fillId="3" borderId="27" xfId="0" applyNumberFormat="1" applyFont="1" applyFill="1" applyBorder="1" applyAlignment="1">
      <alignment horizontal="right"/>
    </xf>
    <xf numFmtId="3" fontId="17" fillId="3" borderId="31" xfId="0" applyNumberFormat="1" applyFont="1" applyFill="1" applyBorder="1" applyAlignment="1">
      <alignment horizontal="right"/>
    </xf>
    <xf numFmtId="0" fontId="15" fillId="0" borderId="33" xfId="0" applyFont="1" applyBorder="1"/>
    <xf numFmtId="0" fontId="15" fillId="3" borderId="28" xfId="0" applyFont="1" applyFill="1" applyBorder="1" applyAlignment="1">
      <alignment horizontal="center"/>
    </xf>
    <xf numFmtId="0" fontId="5" fillId="0" borderId="1" xfId="0" applyFont="1" applyBorder="1" applyAlignment="1">
      <alignment horizontal="left" wrapText="1"/>
    </xf>
    <xf numFmtId="3" fontId="5" fillId="0" borderId="1" xfId="0" applyNumberFormat="1" applyFont="1" applyBorder="1" applyAlignment="1">
      <alignment horizontal="right" wrapText="1"/>
    </xf>
    <xf numFmtId="3" fontId="5" fillId="0" borderId="23" xfId="0" applyNumberFormat="1" applyFont="1" applyBorder="1" applyAlignment="1">
      <alignment horizontal="right" wrapText="1"/>
    </xf>
    <xf numFmtId="3" fontId="5" fillId="3" borderId="28" xfId="0" applyNumberFormat="1" applyFont="1" applyFill="1" applyBorder="1" applyAlignment="1">
      <alignment horizontal="right" wrapText="1"/>
    </xf>
    <xf numFmtId="164" fontId="5" fillId="0" borderId="1" xfId="0" applyNumberFormat="1" applyFont="1" applyBorder="1" applyAlignment="1">
      <alignment horizontal="right" wrapText="1"/>
    </xf>
    <xf numFmtId="3" fontId="5" fillId="0" borderId="1" xfId="0" applyNumberFormat="1" applyFont="1" applyBorder="1" applyAlignment="1">
      <alignment horizontal="right"/>
    </xf>
    <xf numFmtId="3" fontId="5" fillId="0" borderId="23" xfId="0" applyNumberFormat="1" applyFont="1" applyBorder="1" applyAlignment="1">
      <alignment horizontal="right"/>
    </xf>
    <xf numFmtId="3" fontId="5" fillId="3" borderId="28" xfId="0" applyNumberFormat="1" applyFont="1" applyFill="1" applyBorder="1" applyAlignment="1">
      <alignment horizontal="right"/>
    </xf>
    <xf numFmtId="164" fontId="5" fillId="0" borderId="1" xfId="0" applyNumberFormat="1" applyFont="1" applyBorder="1" applyAlignment="1">
      <alignment horizontal="right"/>
    </xf>
    <xf numFmtId="3" fontId="17" fillId="3" borderId="28" xfId="0" applyNumberFormat="1" applyFont="1" applyFill="1" applyBorder="1" applyAlignment="1">
      <alignment horizontal="right"/>
    </xf>
    <xf numFmtId="164" fontId="17" fillId="3" borderId="1" xfId="0" applyNumberFormat="1" applyFont="1" applyFill="1" applyBorder="1" applyAlignment="1">
      <alignment horizontal="right"/>
    </xf>
    <xf numFmtId="3" fontId="17" fillId="3" borderId="32" xfId="0" applyNumberFormat="1" applyFont="1" applyFill="1" applyBorder="1" applyAlignment="1">
      <alignment horizontal="right"/>
    </xf>
    <xf numFmtId="164" fontId="17" fillId="3" borderId="27" xfId="0" applyNumberFormat="1" applyFont="1" applyFill="1" applyBorder="1" applyAlignment="1">
      <alignment horizontal="right"/>
    </xf>
    <xf numFmtId="3" fontId="5" fillId="0" borderId="26" xfId="0" applyNumberFormat="1" applyFont="1" applyBorder="1" applyAlignment="1">
      <alignment horizontal="right" wrapText="1"/>
    </xf>
    <xf numFmtId="3" fontId="5" fillId="3" borderId="34" xfId="0" applyNumberFormat="1" applyFont="1" applyFill="1" applyBorder="1" applyAlignment="1">
      <alignment horizontal="right" wrapText="1"/>
    </xf>
    <xf numFmtId="164" fontId="5" fillId="0" borderId="26" xfId="0" applyNumberFormat="1" applyFont="1" applyBorder="1" applyAlignment="1">
      <alignment horizontal="right" wrapText="1"/>
    </xf>
    <xf numFmtId="0" fontId="5" fillId="0" borderId="0" xfId="0" applyFont="1" applyAlignment="1">
      <alignment horizontal="left"/>
    </xf>
    <xf numFmtId="0" fontId="15" fillId="3" borderId="28" xfId="0" applyFont="1" applyFill="1" applyBorder="1" applyAlignment="1">
      <alignment horizontal="center" wrapText="1"/>
    </xf>
    <xf numFmtId="3" fontId="15" fillId="3" borderId="28" xfId="0" applyNumberFormat="1" applyFont="1" applyFill="1" applyBorder="1" applyAlignment="1">
      <alignment horizontal="right" wrapText="1"/>
    </xf>
    <xf numFmtId="3" fontId="15" fillId="3" borderId="28" xfId="0" applyNumberFormat="1" applyFont="1" applyFill="1" applyBorder="1" applyAlignment="1">
      <alignment horizontal="right"/>
    </xf>
    <xf numFmtId="3" fontId="5" fillId="0" borderId="26" xfId="0" applyNumberFormat="1" applyFont="1" applyBorder="1" applyAlignment="1">
      <alignment horizontal="right"/>
    </xf>
    <xf numFmtId="3" fontId="15" fillId="3" borderId="34" xfId="0" applyNumberFormat="1" applyFont="1" applyFill="1" applyBorder="1" applyAlignment="1">
      <alignment horizontal="right"/>
    </xf>
    <xf numFmtId="3" fontId="5" fillId="0" borderId="33" xfId="0" applyNumberFormat="1" applyFont="1" applyBorder="1" applyAlignment="1">
      <alignment horizontal="right"/>
    </xf>
    <xf numFmtId="3" fontId="5" fillId="3" borderId="34" xfId="0" applyNumberFormat="1" applyFont="1" applyFill="1" applyBorder="1" applyAlignment="1">
      <alignment horizontal="right"/>
    </xf>
    <xf numFmtId="3" fontId="15" fillId="3" borderId="1" xfId="0" applyNumberFormat="1" applyFont="1" applyFill="1" applyBorder="1" applyAlignment="1">
      <alignment horizontal="right"/>
    </xf>
    <xf numFmtId="0" fontId="5" fillId="0" borderId="0" xfId="0" applyFont="1" applyAlignment="1">
      <alignment horizontal="left" wrapText="1"/>
    </xf>
    <xf numFmtId="0" fontId="5" fillId="0" borderId="0" xfId="0" applyFont="1" applyAlignment="1">
      <alignment horizontal="left" wrapText="1"/>
    </xf>
    <xf numFmtId="0" fontId="3" fillId="0" borderId="1" xfId="1" applyFont="1" applyBorder="1" applyAlignment="1" applyProtection="1">
      <alignment horizontal="center" vertical="center" wrapText="1"/>
      <protection locked="0"/>
    </xf>
    <xf numFmtId="0" fontId="16" fillId="0" borderId="0" xfId="0" applyFont="1"/>
    <xf numFmtId="0" fontId="15" fillId="0" borderId="1" xfId="0" applyFont="1" applyBorder="1" applyAlignment="1">
      <alignment horizontal="center" wrapText="1"/>
    </xf>
    <xf numFmtId="3" fontId="15" fillId="3" borderId="27" xfId="0" applyNumberFormat="1" applyFont="1" applyFill="1" applyBorder="1" applyAlignment="1">
      <alignment horizontal="right"/>
    </xf>
    <xf numFmtId="0" fontId="15" fillId="4" borderId="1" xfId="0" applyFont="1" applyFill="1" applyBorder="1" applyAlignment="1">
      <alignment horizontal="center" wrapText="1"/>
    </xf>
    <xf numFmtId="0" fontId="15" fillId="3" borderId="1" xfId="0" applyFont="1" applyFill="1" applyBorder="1" applyAlignment="1">
      <alignment horizontal="center" wrapText="1"/>
    </xf>
    <xf numFmtId="0" fontId="15" fillId="6" borderId="1" xfId="0" applyFont="1" applyFill="1" applyBorder="1" applyAlignment="1">
      <alignment horizontal="center" wrapText="1"/>
    </xf>
    <xf numFmtId="0" fontId="15" fillId="7" borderId="1" xfId="0" applyFont="1" applyFill="1" applyBorder="1" applyAlignment="1">
      <alignment horizontal="center" wrapText="1"/>
    </xf>
    <xf numFmtId="164" fontId="15" fillId="0" borderId="1" xfId="0" applyNumberFormat="1" applyFont="1" applyBorder="1" applyAlignment="1">
      <alignment horizontal="center" wrapText="1"/>
    </xf>
    <xf numFmtId="164" fontId="15" fillId="0" borderId="1" xfId="0" applyNumberFormat="1" applyFont="1" applyFill="1" applyBorder="1" applyAlignment="1">
      <alignment horizontal="center" wrapText="1"/>
    </xf>
    <xf numFmtId="0" fontId="5" fillId="0" borderId="35" xfId="0" applyFont="1" applyBorder="1" applyAlignment="1">
      <alignment wrapText="1" shrinkToFit="1"/>
    </xf>
    <xf numFmtId="3" fontId="5" fillId="0" borderId="35" xfId="0" applyNumberFormat="1" applyFont="1" applyBorder="1" applyAlignment="1">
      <alignment horizontal="right" wrapText="1"/>
    </xf>
    <xf numFmtId="0" fontId="5" fillId="0" borderId="36" xfId="0" applyFont="1" applyBorder="1" applyAlignment="1">
      <alignment wrapText="1" shrinkToFit="1"/>
    </xf>
    <xf numFmtId="49" fontId="5" fillId="0" borderId="36" xfId="0" applyNumberFormat="1" applyFont="1" applyBorder="1" applyAlignment="1">
      <alignment horizontal="left" wrapText="1"/>
    </xf>
    <xf numFmtId="0" fontId="5" fillId="0" borderId="0" xfId="0" applyFont="1" applyAlignment="1">
      <alignment horizontal="left" wrapText="1"/>
    </xf>
    <xf numFmtId="0" fontId="25" fillId="0" borderId="27" xfId="0" applyFont="1" applyBorder="1" applyAlignment="1">
      <alignment vertical="center" wrapText="1"/>
    </xf>
    <xf numFmtId="0" fontId="6" fillId="0" borderId="26" xfId="0" applyFont="1" applyBorder="1" applyAlignment="1">
      <alignment vertical="center" wrapText="1"/>
    </xf>
    <xf numFmtId="0" fontId="25" fillId="0" borderId="1" xfId="0" applyFont="1" applyBorder="1" applyAlignment="1">
      <alignment vertical="center" wrapText="1"/>
    </xf>
    <xf numFmtId="0" fontId="26" fillId="0" borderId="0" xfId="0" applyFont="1" applyAlignment="1">
      <alignment vertical="center" wrapText="1"/>
    </xf>
    <xf numFmtId="164" fontId="27" fillId="0" borderId="0" xfId="0" applyNumberFormat="1" applyFont="1" applyAlignment="1">
      <alignment horizontal="right" vertical="center"/>
    </xf>
    <xf numFmtId="164" fontId="27"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0" fontId="29" fillId="0" borderId="0" xfId="2" applyFont="1" applyFill="1" applyAlignment="1" applyProtection="1"/>
    <xf numFmtId="0" fontId="30" fillId="0" borderId="0" xfId="0" applyFont="1"/>
    <xf numFmtId="164" fontId="7" fillId="0" borderId="26" xfId="0" applyNumberFormat="1" applyFont="1" applyBorder="1" applyAlignment="1">
      <alignment horizontal="right" vertical="center"/>
    </xf>
    <xf numFmtId="164" fontId="7" fillId="0" borderId="26" xfId="0" applyNumberFormat="1" applyFont="1" applyBorder="1" applyAlignment="1">
      <alignment horizontal="right" vertical="center" wrapText="1"/>
    </xf>
    <xf numFmtId="0" fontId="15" fillId="0" borderId="1" xfId="0" applyFont="1" applyBorder="1" applyAlignment="1">
      <alignment horizontal="center" wrapText="1"/>
    </xf>
    <xf numFmtId="0" fontId="1" fillId="0" borderId="0" xfId="0" applyFont="1" applyAlignment="1">
      <alignment horizontal="left" wrapText="1"/>
    </xf>
    <xf numFmtId="0" fontId="4" fillId="0" borderId="0" xfId="0" applyFont="1" applyAlignment="1">
      <alignment horizontal="left" wrapText="1"/>
    </xf>
    <xf numFmtId="0" fontId="15" fillId="0" borderId="29" xfId="0" applyFont="1" applyBorder="1" applyAlignment="1">
      <alignment wrapText="1"/>
    </xf>
    <xf numFmtId="0" fontId="15" fillId="0" borderId="2" xfId="0" applyFont="1" applyBorder="1" applyAlignment="1">
      <alignment wrapText="1"/>
    </xf>
    <xf numFmtId="0" fontId="5" fillId="0" borderId="22" xfId="0" applyFont="1" applyBorder="1" applyAlignment="1">
      <alignment wrapText="1"/>
    </xf>
    <xf numFmtId="0" fontId="5" fillId="0" borderId="30" xfId="0" applyFont="1" applyBorder="1" applyAlignment="1">
      <alignment wrapText="1"/>
    </xf>
    <xf numFmtId="0" fontId="5" fillId="0" borderId="26" xfId="0" applyFont="1" applyBorder="1" applyAlignment="1">
      <alignment wrapText="1"/>
    </xf>
    <xf numFmtId="0" fontId="31" fillId="0" borderId="0" xfId="0" applyFont="1" applyAlignment="1">
      <alignment horizontal="left"/>
    </xf>
    <xf numFmtId="0" fontId="32" fillId="0" borderId="1" xfId="0" applyFont="1" applyBorder="1" applyAlignment="1">
      <alignment vertical="center"/>
    </xf>
    <xf numFmtId="0" fontId="28" fillId="0" borderId="1" xfId="0" applyFont="1" applyBorder="1" applyAlignment="1">
      <alignment horizontal="center" vertical="center"/>
    </xf>
    <xf numFmtId="0" fontId="19" fillId="2" borderId="1" xfId="1" applyFont="1" applyFill="1" applyBorder="1" applyAlignment="1" applyProtection="1">
      <alignment horizontal="center" vertical="center" wrapText="1"/>
      <protection locked="0"/>
    </xf>
    <xf numFmtId="0" fontId="19" fillId="5" borderId="1" xfId="1" applyFont="1" applyFill="1" applyBorder="1" applyAlignment="1" applyProtection="1">
      <alignment horizontal="center" vertical="center" wrapText="1"/>
      <protection locked="0"/>
    </xf>
    <xf numFmtId="0" fontId="27" fillId="0" borderId="1" xfId="0" applyFont="1" applyBorder="1" applyAlignment="1">
      <alignment horizontal="center" vertical="center"/>
    </xf>
    <xf numFmtId="0" fontId="33" fillId="0" borderId="0" xfId="0" applyFont="1" applyAlignment="1">
      <alignment horizontal="center"/>
    </xf>
    <xf numFmtId="0" fontId="28" fillId="4" borderId="1" xfId="0" applyFont="1" applyFill="1" applyBorder="1" applyAlignment="1">
      <alignment horizontal="center" vertical="center"/>
    </xf>
    <xf numFmtId="0" fontId="28" fillId="4" borderId="1" xfId="0" applyFont="1" applyFill="1" applyBorder="1" applyAlignment="1">
      <alignment vertical="center"/>
    </xf>
    <xf numFmtId="3" fontId="28" fillId="4" borderId="1" xfId="0" applyNumberFormat="1" applyFont="1" applyFill="1" applyBorder="1" applyAlignment="1">
      <alignment vertical="center"/>
    </xf>
    <xf numFmtId="0" fontId="27" fillId="0" borderId="1" xfId="0" applyFont="1" applyBorder="1" applyAlignment="1">
      <alignment vertical="center"/>
    </xf>
    <xf numFmtId="3" fontId="28" fillId="0" borderId="1" xfId="0" applyNumberFormat="1" applyFont="1" applyBorder="1" applyAlignment="1">
      <alignment vertical="center"/>
    </xf>
    <xf numFmtId="3" fontId="27" fillId="0" borderId="1" xfId="0" applyNumberFormat="1" applyFont="1" applyBorder="1" applyAlignment="1">
      <alignment vertical="center"/>
    </xf>
    <xf numFmtId="0" fontId="27" fillId="0" borderId="1" xfId="0" applyFont="1" applyBorder="1" applyAlignment="1">
      <alignment vertical="center" wrapText="1"/>
    </xf>
    <xf numFmtId="0" fontId="33" fillId="0" borderId="0" xfId="3" applyFont="1" applyProtection="1">
      <protection locked="0"/>
    </xf>
    <xf numFmtId="4" fontId="33" fillId="0" borderId="0" xfId="4" applyNumberFormat="1" applyFont="1" applyProtection="1">
      <protection locked="0"/>
    </xf>
    <xf numFmtId="10" fontId="33" fillId="0" borderId="0" xfId="4" applyNumberFormat="1" applyFont="1" applyProtection="1">
      <protection locked="0"/>
    </xf>
    <xf numFmtId="4" fontId="33" fillId="0" borderId="0" xfId="0" applyNumberFormat="1" applyFont="1" applyAlignment="1" applyProtection="1">
      <alignment horizontal="left" wrapText="1"/>
      <protection locked="0"/>
    </xf>
    <xf numFmtId="4" fontId="33" fillId="0" borderId="0" xfId="4" applyNumberFormat="1" applyFont="1" applyAlignment="1" applyProtection="1">
      <alignment horizontal="center"/>
      <protection locked="0"/>
    </xf>
    <xf numFmtId="4" fontId="5" fillId="0" borderId="0" xfId="0" applyNumberFormat="1" applyFont="1"/>
    <xf numFmtId="0" fontId="21" fillId="4" borderId="0" xfId="0" applyFont="1" applyFill="1"/>
    <xf numFmtId="0" fontId="8" fillId="4" borderId="0" xfId="0" applyFont="1" applyFill="1"/>
    <xf numFmtId="0" fontId="1" fillId="0" borderId="1" xfId="0" applyFont="1" applyBorder="1" applyAlignment="1">
      <alignment horizontal="center" wrapText="1"/>
    </xf>
    <xf numFmtId="49" fontId="8" fillId="0" borderId="1" xfId="0" applyNumberFormat="1" applyFont="1" applyBorder="1" applyAlignment="1">
      <alignment horizontal="left" wrapText="1"/>
    </xf>
    <xf numFmtId="3" fontId="8" fillId="0" borderId="1" xfId="0" applyNumberFormat="1" applyFont="1" applyBorder="1" applyAlignment="1">
      <alignment horizontal="right"/>
    </xf>
    <xf numFmtId="0" fontId="8" fillId="0" borderId="1" xfId="0" applyFont="1" applyBorder="1" applyAlignment="1">
      <alignment horizontal="left" wrapText="1"/>
    </xf>
    <xf numFmtId="0" fontId="23" fillId="0" borderId="22" xfId="0" applyFont="1" applyBorder="1" applyAlignment="1">
      <alignment horizontal="center" wrapText="1"/>
    </xf>
    <xf numFmtId="0" fontId="6" fillId="0" borderId="26" xfId="0" applyFont="1" applyBorder="1" applyAlignment="1">
      <alignment horizontal="center" vertical="center" wrapText="1"/>
    </xf>
    <xf numFmtId="0" fontId="4" fillId="0" borderId="1" xfId="0" applyFont="1" applyBorder="1" applyAlignment="1">
      <alignment horizontal="center" wrapText="1"/>
    </xf>
    <xf numFmtId="0" fontId="4" fillId="0" borderId="27" xfId="0" applyFont="1" applyBorder="1" applyAlignment="1">
      <alignment horizontal="center" wrapText="1"/>
    </xf>
    <xf numFmtId="164" fontId="7" fillId="0" borderId="27" xfId="0" applyNumberFormat="1" applyFont="1" applyBorder="1" applyAlignment="1">
      <alignment vertical="center"/>
    </xf>
    <xf numFmtId="164" fontId="7" fillId="0" borderId="27" xfId="0" applyNumberFormat="1" applyFont="1" applyBorder="1" applyAlignment="1">
      <alignment vertical="center" wrapText="1"/>
    </xf>
    <xf numFmtId="0" fontId="4" fillId="0" borderId="26" xfId="0" applyFont="1" applyBorder="1" applyAlignment="1">
      <alignment horizontal="center" wrapText="1"/>
    </xf>
    <xf numFmtId="0" fontId="4" fillId="5" borderId="0" xfId="0" applyFont="1" applyFill="1"/>
    <xf numFmtId="0" fontId="28" fillId="0" borderId="1" xfId="0" applyFont="1" applyBorder="1" applyAlignment="1">
      <alignment horizontal="center" vertical="center" wrapText="1"/>
    </xf>
    <xf numFmtId="3" fontId="36" fillId="0" borderId="1" xfId="0" quotePrefix="1" applyNumberFormat="1" applyFont="1" applyBorder="1" applyAlignment="1">
      <alignment horizontal="left" vertical="center" wrapText="1"/>
    </xf>
    <xf numFmtId="0" fontId="28" fillId="0" borderId="1" xfId="0" applyFont="1" applyBorder="1" applyAlignment="1">
      <alignment horizontal="right" vertical="center"/>
    </xf>
    <xf numFmtId="0" fontId="28" fillId="0" borderId="1" xfId="0" applyFont="1" applyBorder="1" applyAlignment="1">
      <alignment vertical="center" wrapText="1"/>
    </xf>
    <xf numFmtId="3" fontId="37" fillId="4" borderId="1" xfId="0" quotePrefix="1" applyNumberFormat="1" applyFont="1" applyFill="1" applyBorder="1" applyAlignment="1">
      <alignment horizontal="left" vertical="center" wrapText="1"/>
    </xf>
    <xf numFmtId="0" fontId="28" fillId="4" borderId="1" xfId="0" applyFont="1" applyFill="1" applyBorder="1" applyAlignment="1">
      <alignment horizontal="right" vertical="center"/>
    </xf>
    <xf numFmtId="0" fontId="15" fillId="0" borderId="0" xfId="0" applyFont="1"/>
    <xf numFmtId="0" fontId="1" fillId="5" borderId="1" xfId="0" applyFont="1" applyFill="1" applyBorder="1" applyAlignment="1">
      <alignment horizontal="center" wrapText="1"/>
    </xf>
    <xf numFmtId="49" fontId="8" fillId="0" borderId="1" xfId="0" applyNumberFormat="1" applyFont="1" applyBorder="1" applyAlignment="1">
      <alignment horizontal="center" wrapText="1"/>
    </xf>
    <xf numFmtId="3" fontId="8" fillId="0" borderId="1" xfId="0" applyNumberFormat="1" applyFont="1" applyBorder="1" applyAlignment="1">
      <alignment horizontal="center"/>
    </xf>
    <xf numFmtId="0" fontId="18" fillId="0" borderId="0" xfId="1" applyFont="1" applyAlignment="1" applyProtection="1">
      <alignment horizontal="left" wrapText="1"/>
      <protection locked="0"/>
    </xf>
    <xf numFmtId="4" fontId="33" fillId="0" borderId="0" xfId="0" applyNumberFormat="1" applyFont="1" applyAlignment="1" applyProtection="1">
      <alignment horizontal="left" wrapText="1"/>
      <protection locked="0"/>
    </xf>
    <xf numFmtId="0" fontId="5" fillId="0" borderId="0" xfId="0" applyFont="1" applyAlignment="1">
      <alignment horizontal="left" wrapText="1"/>
    </xf>
    <xf numFmtId="0" fontId="5" fillId="5" borderId="0" xfId="0" applyFont="1" applyFill="1" applyAlignment="1">
      <alignment horizontal="left" wrapText="1"/>
    </xf>
    <xf numFmtId="0" fontId="0" fillId="0" borderId="0" xfId="0" applyAlignment="1">
      <alignment horizontal="left" wrapText="1"/>
    </xf>
    <xf numFmtId="0" fontId="9" fillId="0" borderId="0" xfId="0" applyFont="1" applyAlignment="1" applyProtection="1">
      <alignment horizontal="center" wrapText="1"/>
    </xf>
    <xf numFmtId="0" fontId="11" fillId="2" borderId="3" xfId="0" applyFont="1" applyFill="1" applyBorder="1" applyAlignment="1" applyProtection="1">
      <alignment horizontal="left" wrapText="1"/>
      <protection locked="0"/>
    </xf>
    <xf numFmtId="0" fontId="15" fillId="0" borderId="0" xfId="0" applyFont="1" applyAlignment="1">
      <alignment horizontal="left" wrapText="1"/>
    </xf>
    <xf numFmtId="0" fontId="1" fillId="0" borderId="0" xfId="0" applyFont="1" applyAlignment="1">
      <alignment horizontal="left" wrapText="1"/>
    </xf>
    <xf numFmtId="49" fontId="15" fillId="0" borderId="2" xfId="0" applyNumberFormat="1" applyFont="1" applyBorder="1" applyAlignment="1">
      <alignment horizontal="left" vertical="top"/>
    </xf>
    <xf numFmtId="49" fontId="15" fillId="0" borderId="0" xfId="0" applyNumberFormat="1" applyFont="1" applyAlignment="1">
      <alignment horizontal="left" vertical="top"/>
    </xf>
    <xf numFmtId="0" fontId="15" fillId="8" borderId="0" xfId="0" applyFont="1" applyFill="1" applyAlignment="1">
      <alignment horizontal="left" wrapText="1"/>
    </xf>
    <xf numFmtId="0" fontId="28" fillId="0" borderId="0" xfId="0" applyFont="1" applyAlignment="1">
      <alignment horizontal="left" vertical="center" wrapText="1"/>
    </xf>
    <xf numFmtId="0" fontId="4" fillId="0" borderId="0" xfId="0" applyFont="1" applyAlignment="1">
      <alignment horizontal="left" wrapText="1"/>
    </xf>
    <xf numFmtId="0" fontId="22" fillId="5" borderId="1" xfId="0" applyFont="1" applyFill="1" applyBorder="1" applyAlignment="1">
      <alignment horizontal="center"/>
    </xf>
    <xf numFmtId="0" fontId="14" fillId="0" borderId="0" xfId="2" applyFill="1" applyAlignment="1" applyProtection="1">
      <alignment horizontal="left" wrapText="1"/>
    </xf>
    <xf numFmtId="0" fontId="29" fillId="0" borderId="0" xfId="2" applyFont="1" applyFill="1" applyAlignment="1" applyProtection="1">
      <alignment horizontal="left" wrapText="1"/>
    </xf>
    <xf numFmtId="0" fontId="23" fillId="0" borderId="0" xfId="0" applyFont="1" applyAlignment="1">
      <alignment horizontal="left" wrapText="1"/>
    </xf>
    <xf numFmtId="0" fontId="20" fillId="0" borderId="0" xfId="0" applyFont="1" applyAlignment="1">
      <alignment horizontal="left" wrapText="1"/>
    </xf>
    <xf numFmtId="0" fontId="6" fillId="0" borderId="0" xfId="0" applyFont="1" applyAlignment="1">
      <alignment horizontal="left" vertical="center" wrapText="1"/>
    </xf>
    <xf numFmtId="0" fontId="8" fillId="0" borderId="0" xfId="0" applyFont="1" applyAlignment="1">
      <alignment horizontal="left" wrapText="1"/>
    </xf>
    <xf numFmtId="0" fontId="6" fillId="0" borderId="22"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15" fillId="0" borderId="1" xfId="0" applyFont="1" applyBorder="1" applyAlignment="1">
      <alignment horizontal="left" wrapText="1"/>
    </xf>
    <xf numFmtId="0" fontId="15" fillId="0" borderId="1" xfId="0" applyFont="1" applyBorder="1" applyAlignment="1">
      <alignment horizontal="left"/>
    </xf>
    <xf numFmtId="0" fontId="15" fillId="0" borderId="27" xfId="0" applyFont="1" applyBorder="1" applyAlignment="1">
      <alignment horizontal="left"/>
    </xf>
    <xf numFmtId="0" fontId="15" fillId="0" borderId="26" xfId="0" applyFont="1" applyBorder="1" applyAlignment="1">
      <alignment horizontal="left" wrapText="1"/>
    </xf>
    <xf numFmtId="0" fontId="15" fillId="0" borderId="22" xfId="0" applyFont="1" applyBorder="1" applyAlignment="1">
      <alignment horizontal="center" wrapText="1"/>
    </xf>
    <xf numFmtId="0" fontId="15" fillId="0" borderId="26" xfId="0" applyFont="1" applyBorder="1" applyAlignment="1">
      <alignment horizontal="center" wrapText="1"/>
    </xf>
    <xf numFmtId="0" fontId="15" fillId="4" borderId="1" xfId="0" applyFont="1" applyFill="1" applyBorder="1" applyAlignment="1">
      <alignment horizontal="center" wrapText="1"/>
    </xf>
    <xf numFmtId="0" fontId="15" fillId="3" borderId="1" xfId="0" applyFont="1" applyFill="1" applyBorder="1" applyAlignment="1">
      <alignment horizontal="center" wrapText="1"/>
    </xf>
    <xf numFmtId="0" fontId="15" fillId="6" borderId="1" xfId="0" applyFont="1" applyFill="1" applyBorder="1" applyAlignment="1">
      <alignment horizontal="center" wrapText="1"/>
    </xf>
    <xf numFmtId="0" fontId="15" fillId="7" borderId="1" xfId="0" applyFont="1" applyFill="1" applyBorder="1" applyAlignment="1">
      <alignment horizontal="center" wrapText="1"/>
    </xf>
    <xf numFmtId="0" fontId="15" fillId="5" borderId="22" xfId="0" applyFont="1" applyFill="1" applyBorder="1" applyAlignment="1">
      <alignment horizontal="center" wrapText="1"/>
    </xf>
    <xf numFmtId="0" fontId="15" fillId="5" borderId="26" xfId="0" applyFont="1" applyFill="1" applyBorder="1" applyAlignment="1">
      <alignment horizontal="center" wrapText="1"/>
    </xf>
  </cellXfs>
  <cellStyles count="5">
    <cellStyle name="Hiperpovezava" xfId="2" builtinId="8"/>
    <cellStyle name="Navadno" xfId="0" builtinId="0"/>
    <cellStyle name="Navadno_fin načrt-mšš postavke" xfId="4" xr:uid="{00000000-0005-0000-0000-000002000000}"/>
    <cellStyle name="Navadno_IPiOdu-Obr3A" xfId="1" xr:uid="{00000000-0005-0000-0000-000003000000}"/>
    <cellStyle name="Navadno_IRFdu-Obr3A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pportal.gov.si/FDMN/" TargetMode="External"/><Relationship Id="rId1" Type="http://schemas.openxmlformats.org/officeDocument/2006/relationships/hyperlink" Target="https://pisrs.si/pregledPredpisa?id=PRAV15148"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pportal.gov.si/FDMN/" TargetMode="External"/><Relationship Id="rId1" Type="http://schemas.openxmlformats.org/officeDocument/2006/relationships/hyperlink" Target="https://pisrs.si/pregledPredpisa?id=PRAV1514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041B-83E1-46CB-8E7C-6239927AD0FA}">
  <sheetPr>
    <pageSetUpPr fitToPage="1"/>
  </sheetPr>
  <dimension ref="A1:K47"/>
  <sheetViews>
    <sheetView tabSelected="1" zoomScale="110" zoomScaleNormal="110" workbookViewId="0">
      <selection activeCell="A2" sqref="A2:G2"/>
    </sheetView>
  </sheetViews>
  <sheetFormatPr defaultRowHeight="12" x14ac:dyDescent="0.2"/>
  <cols>
    <col min="1" max="1" width="9.140625" style="136"/>
    <col min="2" max="2" width="66.7109375" style="136" customWidth="1"/>
    <col min="3" max="3" width="18.5703125" style="136" customWidth="1"/>
    <col min="4" max="4" width="17.5703125" style="136" customWidth="1"/>
    <col min="5" max="5" width="14.5703125" style="136" customWidth="1"/>
    <col min="6" max="6" width="15.85546875" style="136" customWidth="1"/>
    <col min="7" max="7" width="12.85546875" style="136" customWidth="1"/>
    <col min="8" max="8" width="12.28515625" style="136" customWidth="1"/>
    <col min="9" max="9" width="14.85546875" style="136" bestFit="1" customWidth="1"/>
    <col min="10" max="10" width="14.7109375" style="136" customWidth="1"/>
    <col min="11" max="11" width="12.42578125" style="136" customWidth="1"/>
    <col min="12" max="257" width="9.140625" style="136"/>
    <col min="258" max="258" width="58.7109375" style="136" customWidth="1"/>
    <col min="259" max="259" width="15" style="136" customWidth="1"/>
    <col min="260" max="260" width="14.28515625" style="136" customWidth="1"/>
    <col min="261" max="262" width="12.85546875" style="136" customWidth="1"/>
    <col min="263" max="263" width="12.28515625" style="136" customWidth="1"/>
    <col min="264" max="264" width="14.5703125" style="136" customWidth="1"/>
    <col min="265" max="265" width="14.85546875" style="136" bestFit="1" customWidth="1"/>
    <col min="266" max="266" width="14.7109375" style="136" customWidth="1"/>
    <col min="267" max="267" width="12.42578125" style="136" customWidth="1"/>
    <col min="268" max="513" width="9.140625" style="136"/>
    <col min="514" max="514" width="58.7109375" style="136" customWidth="1"/>
    <col min="515" max="515" width="15" style="136" customWidth="1"/>
    <col min="516" max="516" width="14.28515625" style="136" customWidth="1"/>
    <col min="517" max="518" width="12.85546875" style="136" customWidth="1"/>
    <col min="519" max="519" width="12.28515625" style="136" customWidth="1"/>
    <col min="520" max="520" width="14.5703125" style="136" customWidth="1"/>
    <col min="521" max="521" width="14.85546875" style="136" bestFit="1" customWidth="1"/>
    <col min="522" max="522" width="14.7109375" style="136" customWidth="1"/>
    <col min="523" max="523" width="12.42578125" style="136" customWidth="1"/>
    <col min="524" max="769" width="9.140625" style="136"/>
    <col min="770" max="770" width="58.7109375" style="136" customWidth="1"/>
    <col min="771" max="771" width="15" style="136" customWidth="1"/>
    <col min="772" max="772" width="14.28515625" style="136" customWidth="1"/>
    <col min="773" max="774" width="12.85546875" style="136" customWidth="1"/>
    <col min="775" max="775" width="12.28515625" style="136" customWidth="1"/>
    <col min="776" max="776" width="14.5703125" style="136" customWidth="1"/>
    <col min="777" max="777" width="14.85546875" style="136" bestFit="1" customWidth="1"/>
    <col min="778" max="778" width="14.7109375" style="136" customWidth="1"/>
    <col min="779" max="779" width="12.42578125" style="136" customWidth="1"/>
    <col min="780" max="1025" width="9.140625" style="136"/>
    <col min="1026" max="1026" width="58.7109375" style="136" customWidth="1"/>
    <col min="1027" max="1027" width="15" style="136" customWidth="1"/>
    <col min="1028" max="1028" width="14.28515625" style="136" customWidth="1"/>
    <col min="1029" max="1030" width="12.85546875" style="136" customWidth="1"/>
    <col min="1031" max="1031" width="12.28515625" style="136" customWidth="1"/>
    <col min="1032" max="1032" width="14.5703125" style="136" customWidth="1"/>
    <col min="1033" max="1033" width="14.85546875" style="136" bestFit="1" customWidth="1"/>
    <col min="1034" max="1034" width="14.7109375" style="136" customWidth="1"/>
    <col min="1035" max="1035" width="12.42578125" style="136" customWidth="1"/>
    <col min="1036" max="1281" width="9.140625" style="136"/>
    <col min="1282" max="1282" width="58.7109375" style="136" customWidth="1"/>
    <col min="1283" max="1283" width="15" style="136" customWidth="1"/>
    <col min="1284" max="1284" width="14.28515625" style="136" customWidth="1"/>
    <col min="1285" max="1286" width="12.85546875" style="136" customWidth="1"/>
    <col min="1287" max="1287" width="12.28515625" style="136" customWidth="1"/>
    <col min="1288" max="1288" width="14.5703125" style="136" customWidth="1"/>
    <col min="1289" max="1289" width="14.85546875" style="136" bestFit="1" customWidth="1"/>
    <col min="1290" max="1290" width="14.7109375" style="136" customWidth="1"/>
    <col min="1291" max="1291" width="12.42578125" style="136" customWidth="1"/>
    <col min="1292" max="1537" width="9.140625" style="136"/>
    <col min="1538" max="1538" width="58.7109375" style="136" customWidth="1"/>
    <col min="1539" max="1539" width="15" style="136" customWidth="1"/>
    <col min="1540" max="1540" width="14.28515625" style="136" customWidth="1"/>
    <col min="1541" max="1542" width="12.85546875" style="136" customWidth="1"/>
    <col min="1543" max="1543" width="12.28515625" style="136" customWidth="1"/>
    <col min="1544" max="1544" width="14.5703125" style="136" customWidth="1"/>
    <col min="1545" max="1545" width="14.85546875" style="136" bestFit="1" customWidth="1"/>
    <col min="1546" max="1546" width="14.7109375" style="136" customWidth="1"/>
    <col min="1547" max="1547" width="12.42578125" style="136" customWidth="1"/>
    <col min="1548" max="1793" width="9.140625" style="136"/>
    <col min="1794" max="1794" width="58.7109375" style="136" customWidth="1"/>
    <col min="1795" max="1795" width="15" style="136" customWidth="1"/>
    <col min="1796" max="1796" width="14.28515625" style="136" customWidth="1"/>
    <col min="1797" max="1798" width="12.85546875" style="136" customWidth="1"/>
    <col min="1799" max="1799" width="12.28515625" style="136" customWidth="1"/>
    <col min="1800" max="1800" width="14.5703125" style="136" customWidth="1"/>
    <col min="1801" max="1801" width="14.85546875" style="136" bestFit="1" customWidth="1"/>
    <col min="1802" max="1802" width="14.7109375" style="136" customWidth="1"/>
    <col min="1803" max="1803" width="12.42578125" style="136" customWidth="1"/>
    <col min="1804" max="2049" width="9.140625" style="136"/>
    <col min="2050" max="2050" width="58.7109375" style="136" customWidth="1"/>
    <col min="2051" max="2051" width="15" style="136" customWidth="1"/>
    <col min="2052" max="2052" width="14.28515625" style="136" customWidth="1"/>
    <col min="2053" max="2054" width="12.85546875" style="136" customWidth="1"/>
    <col min="2055" max="2055" width="12.28515625" style="136" customWidth="1"/>
    <col min="2056" max="2056" width="14.5703125" style="136" customWidth="1"/>
    <col min="2057" max="2057" width="14.85546875" style="136" bestFit="1" customWidth="1"/>
    <col min="2058" max="2058" width="14.7109375" style="136" customWidth="1"/>
    <col min="2059" max="2059" width="12.42578125" style="136" customWidth="1"/>
    <col min="2060" max="2305" width="9.140625" style="136"/>
    <col min="2306" max="2306" width="58.7109375" style="136" customWidth="1"/>
    <col min="2307" max="2307" width="15" style="136" customWidth="1"/>
    <col min="2308" max="2308" width="14.28515625" style="136" customWidth="1"/>
    <col min="2309" max="2310" width="12.85546875" style="136" customWidth="1"/>
    <col min="2311" max="2311" width="12.28515625" style="136" customWidth="1"/>
    <col min="2312" max="2312" width="14.5703125" style="136" customWidth="1"/>
    <col min="2313" max="2313" width="14.85546875" style="136" bestFit="1" customWidth="1"/>
    <col min="2314" max="2314" width="14.7109375" style="136" customWidth="1"/>
    <col min="2315" max="2315" width="12.42578125" style="136" customWidth="1"/>
    <col min="2316" max="2561" width="9.140625" style="136"/>
    <col min="2562" max="2562" width="58.7109375" style="136" customWidth="1"/>
    <col min="2563" max="2563" width="15" style="136" customWidth="1"/>
    <col min="2564" max="2564" width="14.28515625" style="136" customWidth="1"/>
    <col min="2565" max="2566" width="12.85546875" style="136" customWidth="1"/>
    <col min="2567" max="2567" width="12.28515625" style="136" customWidth="1"/>
    <col min="2568" max="2568" width="14.5703125" style="136" customWidth="1"/>
    <col min="2569" max="2569" width="14.85546875" style="136" bestFit="1" customWidth="1"/>
    <col min="2570" max="2570" width="14.7109375" style="136" customWidth="1"/>
    <col min="2571" max="2571" width="12.42578125" style="136" customWidth="1"/>
    <col min="2572" max="2817" width="9.140625" style="136"/>
    <col min="2818" max="2818" width="58.7109375" style="136" customWidth="1"/>
    <col min="2819" max="2819" width="15" style="136" customWidth="1"/>
    <col min="2820" max="2820" width="14.28515625" style="136" customWidth="1"/>
    <col min="2821" max="2822" width="12.85546875" style="136" customWidth="1"/>
    <col min="2823" max="2823" width="12.28515625" style="136" customWidth="1"/>
    <col min="2824" max="2824" width="14.5703125" style="136" customWidth="1"/>
    <col min="2825" max="2825" width="14.85546875" style="136" bestFit="1" customWidth="1"/>
    <col min="2826" max="2826" width="14.7109375" style="136" customWidth="1"/>
    <col min="2827" max="2827" width="12.42578125" style="136" customWidth="1"/>
    <col min="2828" max="3073" width="9.140625" style="136"/>
    <col min="3074" max="3074" width="58.7109375" style="136" customWidth="1"/>
    <col min="3075" max="3075" width="15" style="136" customWidth="1"/>
    <col min="3076" max="3076" width="14.28515625" style="136" customWidth="1"/>
    <col min="3077" max="3078" width="12.85546875" style="136" customWidth="1"/>
    <col min="3079" max="3079" width="12.28515625" style="136" customWidth="1"/>
    <col min="3080" max="3080" width="14.5703125" style="136" customWidth="1"/>
    <col min="3081" max="3081" width="14.85546875" style="136" bestFit="1" customWidth="1"/>
    <col min="3082" max="3082" width="14.7109375" style="136" customWidth="1"/>
    <col min="3083" max="3083" width="12.42578125" style="136" customWidth="1"/>
    <col min="3084" max="3329" width="9.140625" style="136"/>
    <col min="3330" max="3330" width="58.7109375" style="136" customWidth="1"/>
    <col min="3331" max="3331" width="15" style="136" customWidth="1"/>
    <col min="3332" max="3332" width="14.28515625" style="136" customWidth="1"/>
    <col min="3333" max="3334" width="12.85546875" style="136" customWidth="1"/>
    <col min="3335" max="3335" width="12.28515625" style="136" customWidth="1"/>
    <col min="3336" max="3336" width="14.5703125" style="136" customWidth="1"/>
    <col min="3337" max="3337" width="14.85546875" style="136" bestFit="1" customWidth="1"/>
    <col min="3338" max="3338" width="14.7109375" style="136" customWidth="1"/>
    <col min="3339" max="3339" width="12.42578125" style="136" customWidth="1"/>
    <col min="3340" max="3585" width="9.140625" style="136"/>
    <col min="3586" max="3586" width="58.7109375" style="136" customWidth="1"/>
    <col min="3587" max="3587" width="15" style="136" customWidth="1"/>
    <col min="3588" max="3588" width="14.28515625" style="136" customWidth="1"/>
    <col min="3589" max="3590" width="12.85546875" style="136" customWidth="1"/>
    <col min="3591" max="3591" width="12.28515625" style="136" customWidth="1"/>
    <col min="3592" max="3592" width="14.5703125" style="136" customWidth="1"/>
    <col min="3593" max="3593" width="14.85546875" style="136" bestFit="1" customWidth="1"/>
    <col min="3594" max="3594" width="14.7109375" style="136" customWidth="1"/>
    <col min="3595" max="3595" width="12.42578125" style="136" customWidth="1"/>
    <col min="3596" max="3841" width="9.140625" style="136"/>
    <col min="3842" max="3842" width="58.7109375" style="136" customWidth="1"/>
    <col min="3843" max="3843" width="15" style="136" customWidth="1"/>
    <col min="3844" max="3844" width="14.28515625" style="136" customWidth="1"/>
    <col min="3845" max="3846" width="12.85546875" style="136" customWidth="1"/>
    <col min="3847" max="3847" width="12.28515625" style="136" customWidth="1"/>
    <col min="3848" max="3848" width="14.5703125" style="136" customWidth="1"/>
    <col min="3849" max="3849" width="14.85546875" style="136" bestFit="1" customWidth="1"/>
    <col min="3850" max="3850" width="14.7109375" style="136" customWidth="1"/>
    <col min="3851" max="3851" width="12.42578125" style="136" customWidth="1"/>
    <col min="3852" max="4097" width="9.140625" style="136"/>
    <col min="4098" max="4098" width="58.7109375" style="136" customWidth="1"/>
    <col min="4099" max="4099" width="15" style="136" customWidth="1"/>
    <col min="4100" max="4100" width="14.28515625" style="136" customWidth="1"/>
    <col min="4101" max="4102" width="12.85546875" style="136" customWidth="1"/>
    <col min="4103" max="4103" width="12.28515625" style="136" customWidth="1"/>
    <col min="4104" max="4104" width="14.5703125" style="136" customWidth="1"/>
    <col min="4105" max="4105" width="14.85546875" style="136" bestFit="1" customWidth="1"/>
    <col min="4106" max="4106" width="14.7109375" style="136" customWidth="1"/>
    <col min="4107" max="4107" width="12.42578125" style="136" customWidth="1"/>
    <col min="4108" max="4353" width="9.140625" style="136"/>
    <col min="4354" max="4354" width="58.7109375" style="136" customWidth="1"/>
    <col min="4355" max="4355" width="15" style="136" customWidth="1"/>
    <col min="4356" max="4356" width="14.28515625" style="136" customWidth="1"/>
    <col min="4357" max="4358" width="12.85546875" style="136" customWidth="1"/>
    <col min="4359" max="4359" width="12.28515625" style="136" customWidth="1"/>
    <col min="4360" max="4360" width="14.5703125" style="136" customWidth="1"/>
    <col min="4361" max="4361" width="14.85546875" style="136" bestFit="1" customWidth="1"/>
    <col min="4362" max="4362" width="14.7109375" style="136" customWidth="1"/>
    <col min="4363" max="4363" width="12.42578125" style="136" customWidth="1"/>
    <col min="4364" max="4609" width="9.140625" style="136"/>
    <col min="4610" max="4610" width="58.7109375" style="136" customWidth="1"/>
    <col min="4611" max="4611" width="15" style="136" customWidth="1"/>
    <col min="4612" max="4612" width="14.28515625" style="136" customWidth="1"/>
    <col min="4613" max="4614" width="12.85546875" style="136" customWidth="1"/>
    <col min="4615" max="4615" width="12.28515625" style="136" customWidth="1"/>
    <col min="4616" max="4616" width="14.5703125" style="136" customWidth="1"/>
    <col min="4617" max="4617" width="14.85546875" style="136" bestFit="1" customWidth="1"/>
    <col min="4618" max="4618" width="14.7109375" style="136" customWidth="1"/>
    <col min="4619" max="4619" width="12.42578125" style="136" customWidth="1"/>
    <col min="4620" max="4865" width="9.140625" style="136"/>
    <col min="4866" max="4866" width="58.7109375" style="136" customWidth="1"/>
    <col min="4867" max="4867" width="15" style="136" customWidth="1"/>
    <col min="4868" max="4868" width="14.28515625" style="136" customWidth="1"/>
    <col min="4869" max="4870" width="12.85546875" style="136" customWidth="1"/>
    <col min="4871" max="4871" width="12.28515625" style="136" customWidth="1"/>
    <col min="4872" max="4872" width="14.5703125" style="136" customWidth="1"/>
    <col min="4873" max="4873" width="14.85546875" style="136" bestFit="1" customWidth="1"/>
    <col min="4874" max="4874" width="14.7109375" style="136" customWidth="1"/>
    <col min="4875" max="4875" width="12.42578125" style="136" customWidth="1"/>
    <col min="4876" max="5121" width="9.140625" style="136"/>
    <col min="5122" max="5122" width="58.7109375" style="136" customWidth="1"/>
    <col min="5123" max="5123" width="15" style="136" customWidth="1"/>
    <col min="5124" max="5124" width="14.28515625" style="136" customWidth="1"/>
    <col min="5125" max="5126" width="12.85546875" style="136" customWidth="1"/>
    <col min="5127" max="5127" width="12.28515625" style="136" customWidth="1"/>
    <col min="5128" max="5128" width="14.5703125" style="136" customWidth="1"/>
    <col min="5129" max="5129" width="14.85546875" style="136" bestFit="1" customWidth="1"/>
    <col min="5130" max="5130" width="14.7109375" style="136" customWidth="1"/>
    <col min="5131" max="5131" width="12.42578125" style="136" customWidth="1"/>
    <col min="5132" max="5377" width="9.140625" style="136"/>
    <col min="5378" max="5378" width="58.7109375" style="136" customWidth="1"/>
    <col min="5379" max="5379" width="15" style="136" customWidth="1"/>
    <col min="5380" max="5380" width="14.28515625" style="136" customWidth="1"/>
    <col min="5381" max="5382" width="12.85546875" style="136" customWidth="1"/>
    <col min="5383" max="5383" width="12.28515625" style="136" customWidth="1"/>
    <col min="5384" max="5384" width="14.5703125" style="136" customWidth="1"/>
    <col min="5385" max="5385" width="14.85546875" style="136" bestFit="1" customWidth="1"/>
    <col min="5386" max="5386" width="14.7109375" style="136" customWidth="1"/>
    <col min="5387" max="5387" width="12.42578125" style="136" customWidth="1"/>
    <col min="5388" max="5633" width="9.140625" style="136"/>
    <col min="5634" max="5634" width="58.7109375" style="136" customWidth="1"/>
    <col min="5635" max="5635" width="15" style="136" customWidth="1"/>
    <col min="5636" max="5636" width="14.28515625" style="136" customWidth="1"/>
    <col min="5637" max="5638" width="12.85546875" style="136" customWidth="1"/>
    <col min="5639" max="5639" width="12.28515625" style="136" customWidth="1"/>
    <col min="5640" max="5640" width="14.5703125" style="136" customWidth="1"/>
    <col min="5641" max="5641" width="14.85546875" style="136" bestFit="1" customWidth="1"/>
    <col min="5642" max="5642" width="14.7109375" style="136" customWidth="1"/>
    <col min="5643" max="5643" width="12.42578125" style="136" customWidth="1"/>
    <col min="5644" max="5889" width="9.140625" style="136"/>
    <col min="5890" max="5890" width="58.7109375" style="136" customWidth="1"/>
    <col min="5891" max="5891" width="15" style="136" customWidth="1"/>
    <col min="5892" max="5892" width="14.28515625" style="136" customWidth="1"/>
    <col min="5893" max="5894" width="12.85546875" style="136" customWidth="1"/>
    <col min="5895" max="5895" width="12.28515625" style="136" customWidth="1"/>
    <col min="5896" max="5896" width="14.5703125" style="136" customWidth="1"/>
    <col min="5897" max="5897" width="14.85546875" style="136" bestFit="1" customWidth="1"/>
    <col min="5898" max="5898" width="14.7109375" style="136" customWidth="1"/>
    <col min="5899" max="5899" width="12.42578125" style="136" customWidth="1"/>
    <col min="5900" max="6145" width="9.140625" style="136"/>
    <col min="6146" max="6146" width="58.7109375" style="136" customWidth="1"/>
    <col min="6147" max="6147" width="15" style="136" customWidth="1"/>
    <col min="6148" max="6148" width="14.28515625" style="136" customWidth="1"/>
    <col min="6149" max="6150" width="12.85546875" style="136" customWidth="1"/>
    <col min="6151" max="6151" width="12.28515625" style="136" customWidth="1"/>
    <col min="6152" max="6152" width="14.5703125" style="136" customWidth="1"/>
    <col min="6153" max="6153" width="14.85546875" style="136" bestFit="1" customWidth="1"/>
    <col min="6154" max="6154" width="14.7109375" style="136" customWidth="1"/>
    <col min="6155" max="6155" width="12.42578125" style="136" customWidth="1"/>
    <col min="6156" max="6401" width="9.140625" style="136"/>
    <col min="6402" max="6402" width="58.7109375" style="136" customWidth="1"/>
    <col min="6403" max="6403" width="15" style="136" customWidth="1"/>
    <col min="6404" max="6404" width="14.28515625" style="136" customWidth="1"/>
    <col min="6405" max="6406" width="12.85546875" style="136" customWidth="1"/>
    <col min="6407" max="6407" width="12.28515625" style="136" customWidth="1"/>
    <col min="6408" max="6408" width="14.5703125" style="136" customWidth="1"/>
    <col min="6409" max="6409" width="14.85546875" style="136" bestFit="1" customWidth="1"/>
    <col min="6410" max="6410" width="14.7109375" style="136" customWidth="1"/>
    <col min="6411" max="6411" width="12.42578125" style="136" customWidth="1"/>
    <col min="6412" max="6657" width="9.140625" style="136"/>
    <col min="6658" max="6658" width="58.7109375" style="136" customWidth="1"/>
    <col min="6659" max="6659" width="15" style="136" customWidth="1"/>
    <col min="6660" max="6660" width="14.28515625" style="136" customWidth="1"/>
    <col min="6661" max="6662" width="12.85546875" style="136" customWidth="1"/>
    <col min="6663" max="6663" width="12.28515625" style="136" customWidth="1"/>
    <col min="6664" max="6664" width="14.5703125" style="136" customWidth="1"/>
    <col min="6665" max="6665" width="14.85546875" style="136" bestFit="1" customWidth="1"/>
    <col min="6666" max="6666" width="14.7109375" style="136" customWidth="1"/>
    <col min="6667" max="6667" width="12.42578125" style="136" customWidth="1"/>
    <col min="6668" max="6913" width="9.140625" style="136"/>
    <col min="6914" max="6914" width="58.7109375" style="136" customWidth="1"/>
    <col min="6915" max="6915" width="15" style="136" customWidth="1"/>
    <col min="6916" max="6916" width="14.28515625" style="136" customWidth="1"/>
    <col min="6917" max="6918" width="12.85546875" style="136" customWidth="1"/>
    <col min="6919" max="6919" width="12.28515625" style="136" customWidth="1"/>
    <col min="6920" max="6920" width="14.5703125" style="136" customWidth="1"/>
    <col min="6921" max="6921" width="14.85546875" style="136" bestFit="1" customWidth="1"/>
    <col min="6922" max="6922" width="14.7109375" style="136" customWidth="1"/>
    <col min="6923" max="6923" width="12.42578125" style="136" customWidth="1"/>
    <col min="6924" max="7169" width="9.140625" style="136"/>
    <col min="7170" max="7170" width="58.7109375" style="136" customWidth="1"/>
    <col min="7171" max="7171" width="15" style="136" customWidth="1"/>
    <col min="7172" max="7172" width="14.28515625" style="136" customWidth="1"/>
    <col min="7173" max="7174" width="12.85546875" style="136" customWidth="1"/>
    <col min="7175" max="7175" width="12.28515625" style="136" customWidth="1"/>
    <col min="7176" max="7176" width="14.5703125" style="136" customWidth="1"/>
    <col min="7177" max="7177" width="14.85546875" style="136" bestFit="1" customWidth="1"/>
    <col min="7178" max="7178" width="14.7109375" style="136" customWidth="1"/>
    <col min="7179" max="7179" width="12.42578125" style="136" customWidth="1"/>
    <col min="7180" max="7425" width="9.140625" style="136"/>
    <col min="7426" max="7426" width="58.7109375" style="136" customWidth="1"/>
    <col min="7427" max="7427" width="15" style="136" customWidth="1"/>
    <col min="7428" max="7428" width="14.28515625" style="136" customWidth="1"/>
    <col min="7429" max="7430" width="12.85546875" style="136" customWidth="1"/>
    <col min="7431" max="7431" width="12.28515625" style="136" customWidth="1"/>
    <col min="7432" max="7432" width="14.5703125" style="136" customWidth="1"/>
    <col min="7433" max="7433" width="14.85546875" style="136" bestFit="1" customWidth="1"/>
    <col min="7434" max="7434" width="14.7109375" style="136" customWidth="1"/>
    <col min="7435" max="7435" width="12.42578125" style="136" customWidth="1"/>
    <col min="7436" max="7681" width="9.140625" style="136"/>
    <col min="7682" max="7682" width="58.7109375" style="136" customWidth="1"/>
    <col min="7683" max="7683" width="15" style="136" customWidth="1"/>
    <col min="7684" max="7684" width="14.28515625" style="136" customWidth="1"/>
    <col min="7685" max="7686" width="12.85546875" style="136" customWidth="1"/>
    <col min="7687" max="7687" width="12.28515625" style="136" customWidth="1"/>
    <col min="7688" max="7688" width="14.5703125" style="136" customWidth="1"/>
    <col min="7689" max="7689" width="14.85546875" style="136" bestFit="1" customWidth="1"/>
    <col min="7690" max="7690" width="14.7109375" style="136" customWidth="1"/>
    <col min="7691" max="7691" width="12.42578125" style="136" customWidth="1"/>
    <col min="7692" max="7937" width="9.140625" style="136"/>
    <col min="7938" max="7938" width="58.7109375" style="136" customWidth="1"/>
    <col min="7939" max="7939" width="15" style="136" customWidth="1"/>
    <col min="7940" max="7940" width="14.28515625" style="136" customWidth="1"/>
    <col min="7941" max="7942" width="12.85546875" style="136" customWidth="1"/>
    <col min="7943" max="7943" width="12.28515625" style="136" customWidth="1"/>
    <col min="7944" max="7944" width="14.5703125" style="136" customWidth="1"/>
    <col min="7945" max="7945" width="14.85546875" style="136" bestFit="1" customWidth="1"/>
    <col min="7946" max="7946" width="14.7109375" style="136" customWidth="1"/>
    <col min="7947" max="7947" width="12.42578125" style="136" customWidth="1"/>
    <col min="7948" max="8193" width="9.140625" style="136"/>
    <col min="8194" max="8194" width="58.7109375" style="136" customWidth="1"/>
    <col min="8195" max="8195" width="15" style="136" customWidth="1"/>
    <col min="8196" max="8196" width="14.28515625" style="136" customWidth="1"/>
    <col min="8197" max="8198" width="12.85546875" style="136" customWidth="1"/>
    <col min="8199" max="8199" width="12.28515625" style="136" customWidth="1"/>
    <col min="8200" max="8200" width="14.5703125" style="136" customWidth="1"/>
    <col min="8201" max="8201" width="14.85546875" style="136" bestFit="1" customWidth="1"/>
    <col min="8202" max="8202" width="14.7109375" style="136" customWidth="1"/>
    <col min="8203" max="8203" width="12.42578125" style="136" customWidth="1"/>
    <col min="8204" max="8449" width="9.140625" style="136"/>
    <col min="8450" max="8450" width="58.7109375" style="136" customWidth="1"/>
    <col min="8451" max="8451" width="15" style="136" customWidth="1"/>
    <col min="8452" max="8452" width="14.28515625" style="136" customWidth="1"/>
    <col min="8453" max="8454" width="12.85546875" style="136" customWidth="1"/>
    <col min="8455" max="8455" width="12.28515625" style="136" customWidth="1"/>
    <col min="8456" max="8456" width="14.5703125" style="136" customWidth="1"/>
    <col min="8457" max="8457" width="14.85546875" style="136" bestFit="1" customWidth="1"/>
    <col min="8458" max="8458" width="14.7109375" style="136" customWidth="1"/>
    <col min="8459" max="8459" width="12.42578125" style="136" customWidth="1"/>
    <col min="8460" max="8705" width="9.140625" style="136"/>
    <col min="8706" max="8706" width="58.7109375" style="136" customWidth="1"/>
    <col min="8707" max="8707" width="15" style="136" customWidth="1"/>
    <col min="8708" max="8708" width="14.28515625" style="136" customWidth="1"/>
    <col min="8709" max="8710" width="12.85546875" style="136" customWidth="1"/>
    <col min="8711" max="8711" width="12.28515625" style="136" customWidth="1"/>
    <col min="8712" max="8712" width="14.5703125" style="136" customWidth="1"/>
    <col min="8713" max="8713" width="14.85546875" style="136" bestFit="1" customWidth="1"/>
    <col min="8714" max="8714" width="14.7109375" style="136" customWidth="1"/>
    <col min="8715" max="8715" width="12.42578125" style="136" customWidth="1"/>
    <col min="8716" max="8961" width="9.140625" style="136"/>
    <col min="8962" max="8962" width="58.7109375" style="136" customWidth="1"/>
    <col min="8963" max="8963" width="15" style="136" customWidth="1"/>
    <col min="8964" max="8964" width="14.28515625" style="136" customWidth="1"/>
    <col min="8965" max="8966" width="12.85546875" style="136" customWidth="1"/>
    <col min="8967" max="8967" width="12.28515625" style="136" customWidth="1"/>
    <col min="8968" max="8968" width="14.5703125" style="136" customWidth="1"/>
    <col min="8969" max="8969" width="14.85546875" style="136" bestFit="1" customWidth="1"/>
    <col min="8970" max="8970" width="14.7109375" style="136" customWidth="1"/>
    <col min="8971" max="8971" width="12.42578125" style="136" customWidth="1"/>
    <col min="8972" max="9217" width="9.140625" style="136"/>
    <col min="9218" max="9218" width="58.7109375" style="136" customWidth="1"/>
    <col min="9219" max="9219" width="15" style="136" customWidth="1"/>
    <col min="9220" max="9220" width="14.28515625" style="136" customWidth="1"/>
    <col min="9221" max="9222" width="12.85546875" style="136" customWidth="1"/>
    <col min="9223" max="9223" width="12.28515625" style="136" customWidth="1"/>
    <col min="9224" max="9224" width="14.5703125" style="136" customWidth="1"/>
    <col min="9225" max="9225" width="14.85546875" style="136" bestFit="1" customWidth="1"/>
    <col min="9226" max="9226" width="14.7109375" style="136" customWidth="1"/>
    <col min="9227" max="9227" width="12.42578125" style="136" customWidth="1"/>
    <col min="9228" max="9473" width="9.140625" style="136"/>
    <col min="9474" max="9474" width="58.7109375" style="136" customWidth="1"/>
    <col min="9475" max="9475" width="15" style="136" customWidth="1"/>
    <col min="9476" max="9476" width="14.28515625" style="136" customWidth="1"/>
    <col min="9477" max="9478" width="12.85546875" style="136" customWidth="1"/>
    <col min="9479" max="9479" width="12.28515625" style="136" customWidth="1"/>
    <col min="9480" max="9480" width="14.5703125" style="136" customWidth="1"/>
    <col min="9481" max="9481" width="14.85546875" style="136" bestFit="1" customWidth="1"/>
    <col min="9482" max="9482" width="14.7109375" style="136" customWidth="1"/>
    <col min="9483" max="9483" width="12.42578125" style="136" customWidth="1"/>
    <col min="9484" max="9729" width="9.140625" style="136"/>
    <col min="9730" max="9730" width="58.7109375" style="136" customWidth="1"/>
    <col min="9731" max="9731" width="15" style="136" customWidth="1"/>
    <col min="9732" max="9732" width="14.28515625" style="136" customWidth="1"/>
    <col min="9733" max="9734" width="12.85546875" style="136" customWidth="1"/>
    <col min="9735" max="9735" width="12.28515625" style="136" customWidth="1"/>
    <col min="9736" max="9736" width="14.5703125" style="136" customWidth="1"/>
    <col min="9737" max="9737" width="14.85546875" style="136" bestFit="1" customWidth="1"/>
    <col min="9738" max="9738" width="14.7109375" style="136" customWidth="1"/>
    <col min="9739" max="9739" width="12.42578125" style="136" customWidth="1"/>
    <col min="9740" max="9985" width="9.140625" style="136"/>
    <col min="9986" max="9986" width="58.7109375" style="136" customWidth="1"/>
    <col min="9987" max="9987" width="15" style="136" customWidth="1"/>
    <col min="9988" max="9988" width="14.28515625" style="136" customWidth="1"/>
    <col min="9989" max="9990" width="12.85546875" style="136" customWidth="1"/>
    <col min="9991" max="9991" width="12.28515625" style="136" customWidth="1"/>
    <col min="9992" max="9992" width="14.5703125" style="136" customWidth="1"/>
    <col min="9993" max="9993" width="14.85546875" style="136" bestFit="1" customWidth="1"/>
    <col min="9994" max="9994" width="14.7109375" style="136" customWidth="1"/>
    <col min="9995" max="9995" width="12.42578125" style="136" customWidth="1"/>
    <col min="9996" max="10241" width="9.140625" style="136"/>
    <col min="10242" max="10242" width="58.7109375" style="136" customWidth="1"/>
    <col min="10243" max="10243" width="15" style="136" customWidth="1"/>
    <col min="10244" max="10244" width="14.28515625" style="136" customWidth="1"/>
    <col min="10245" max="10246" width="12.85546875" style="136" customWidth="1"/>
    <col min="10247" max="10247" width="12.28515625" style="136" customWidth="1"/>
    <col min="10248" max="10248" width="14.5703125" style="136" customWidth="1"/>
    <col min="10249" max="10249" width="14.85546875" style="136" bestFit="1" customWidth="1"/>
    <col min="10250" max="10250" width="14.7109375" style="136" customWidth="1"/>
    <col min="10251" max="10251" width="12.42578125" style="136" customWidth="1"/>
    <col min="10252" max="10497" width="9.140625" style="136"/>
    <col min="10498" max="10498" width="58.7109375" style="136" customWidth="1"/>
    <col min="10499" max="10499" width="15" style="136" customWidth="1"/>
    <col min="10500" max="10500" width="14.28515625" style="136" customWidth="1"/>
    <col min="10501" max="10502" width="12.85546875" style="136" customWidth="1"/>
    <col min="10503" max="10503" width="12.28515625" style="136" customWidth="1"/>
    <col min="10504" max="10504" width="14.5703125" style="136" customWidth="1"/>
    <col min="10505" max="10505" width="14.85546875" style="136" bestFit="1" customWidth="1"/>
    <col min="10506" max="10506" width="14.7109375" style="136" customWidth="1"/>
    <col min="10507" max="10507" width="12.42578125" style="136" customWidth="1"/>
    <col min="10508" max="10753" width="9.140625" style="136"/>
    <col min="10754" max="10754" width="58.7109375" style="136" customWidth="1"/>
    <col min="10755" max="10755" width="15" style="136" customWidth="1"/>
    <col min="10756" max="10756" width="14.28515625" style="136" customWidth="1"/>
    <col min="10757" max="10758" width="12.85546875" style="136" customWidth="1"/>
    <col min="10759" max="10759" width="12.28515625" style="136" customWidth="1"/>
    <col min="10760" max="10760" width="14.5703125" style="136" customWidth="1"/>
    <col min="10761" max="10761" width="14.85546875" style="136" bestFit="1" customWidth="1"/>
    <col min="10762" max="10762" width="14.7109375" style="136" customWidth="1"/>
    <col min="10763" max="10763" width="12.42578125" style="136" customWidth="1"/>
    <col min="10764" max="11009" width="9.140625" style="136"/>
    <col min="11010" max="11010" width="58.7109375" style="136" customWidth="1"/>
    <col min="11011" max="11011" width="15" style="136" customWidth="1"/>
    <col min="11012" max="11012" width="14.28515625" style="136" customWidth="1"/>
    <col min="11013" max="11014" width="12.85546875" style="136" customWidth="1"/>
    <col min="11015" max="11015" width="12.28515625" style="136" customWidth="1"/>
    <col min="11016" max="11016" width="14.5703125" style="136" customWidth="1"/>
    <col min="11017" max="11017" width="14.85546875" style="136" bestFit="1" customWidth="1"/>
    <col min="11018" max="11018" width="14.7109375" style="136" customWidth="1"/>
    <col min="11019" max="11019" width="12.42578125" style="136" customWidth="1"/>
    <col min="11020" max="11265" width="9.140625" style="136"/>
    <col min="11266" max="11266" width="58.7109375" style="136" customWidth="1"/>
    <col min="11267" max="11267" width="15" style="136" customWidth="1"/>
    <col min="11268" max="11268" width="14.28515625" style="136" customWidth="1"/>
    <col min="11269" max="11270" width="12.85546875" style="136" customWidth="1"/>
    <col min="11271" max="11271" width="12.28515625" style="136" customWidth="1"/>
    <col min="11272" max="11272" width="14.5703125" style="136" customWidth="1"/>
    <col min="11273" max="11273" width="14.85546875" style="136" bestFit="1" customWidth="1"/>
    <col min="11274" max="11274" width="14.7109375" style="136" customWidth="1"/>
    <col min="11275" max="11275" width="12.42578125" style="136" customWidth="1"/>
    <col min="11276" max="11521" width="9.140625" style="136"/>
    <col min="11522" max="11522" width="58.7109375" style="136" customWidth="1"/>
    <col min="11523" max="11523" width="15" style="136" customWidth="1"/>
    <col min="11524" max="11524" width="14.28515625" style="136" customWidth="1"/>
    <col min="11525" max="11526" width="12.85546875" style="136" customWidth="1"/>
    <col min="11527" max="11527" width="12.28515625" style="136" customWidth="1"/>
    <col min="11528" max="11528" width="14.5703125" style="136" customWidth="1"/>
    <col min="11529" max="11529" width="14.85546875" style="136" bestFit="1" customWidth="1"/>
    <col min="11530" max="11530" width="14.7109375" style="136" customWidth="1"/>
    <col min="11531" max="11531" width="12.42578125" style="136" customWidth="1"/>
    <col min="11532" max="11777" width="9.140625" style="136"/>
    <col min="11778" max="11778" width="58.7109375" style="136" customWidth="1"/>
    <col min="11779" max="11779" width="15" style="136" customWidth="1"/>
    <col min="11780" max="11780" width="14.28515625" style="136" customWidth="1"/>
    <col min="11781" max="11782" width="12.85546875" style="136" customWidth="1"/>
    <col min="11783" max="11783" width="12.28515625" style="136" customWidth="1"/>
    <col min="11784" max="11784" width="14.5703125" style="136" customWidth="1"/>
    <col min="11785" max="11785" width="14.85546875" style="136" bestFit="1" customWidth="1"/>
    <col min="11786" max="11786" width="14.7109375" style="136" customWidth="1"/>
    <col min="11787" max="11787" width="12.42578125" style="136" customWidth="1"/>
    <col min="11788" max="12033" width="9.140625" style="136"/>
    <col min="12034" max="12034" width="58.7109375" style="136" customWidth="1"/>
    <col min="12035" max="12035" width="15" style="136" customWidth="1"/>
    <col min="12036" max="12036" width="14.28515625" style="136" customWidth="1"/>
    <col min="12037" max="12038" width="12.85546875" style="136" customWidth="1"/>
    <col min="12039" max="12039" width="12.28515625" style="136" customWidth="1"/>
    <col min="12040" max="12040" width="14.5703125" style="136" customWidth="1"/>
    <col min="12041" max="12041" width="14.85546875" style="136" bestFit="1" customWidth="1"/>
    <col min="12042" max="12042" width="14.7109375" style="136" customWidth="1"/>
    <col min="12043" max="12043" width="12.42578125" style="136" customWidth="1"/>
    <col min="12044" max="12289" width="9.140625" style="136"/>
    <col min="12290" max="12290" width="58.7109375" style="136" customWidth="1"/>
    <col min="12291" max="12291" width="15" style="136" customWidth="1"/>
    <col min="12292" max="12292" width="14.28515625" style="136" customWidth="1"/>
    <col min="12293" max="12294" width="12.85546875" style="136" customWidth="1"/>
    <col min="12295" max="12295" width="12.28515625" style="136" customWidth="1"/>
    <col min="12296" max="12296" width="14.5703125" style="136" customWidth="1"/>
    <col min="12297" max="12297" width="14.85546875" style="136" bestFit="1" customWidth="1"/>
    <col min="12298" max="12298" width="14.7109375" style="136" customWidth="1"/>
    <col min="12299" max="12299" width="12.42578125" style="136" customWidth="1"/>
    <col min="12300" max="12545" width="9.140625" style="136"/>
    <col min="12546" max="12546" width="58.7109375" style="136" customWidth="1"/>
    <col min="12547" max="12547" width="15" style="136" customWidth="1"/>
    <col min="12548" max="12548" width="14.28515625" style="136" customWidth="1"/>
    <col min="12549" max="12550" width="12.85546875" style="136" customWidth="1"/>
    <col min="12551" max="12551" width="12.28515625" style="136" customWidth="1"/>
    <col min="12552" max="12552" width="14.5703125" style="136" customWidth="1"/>
    <col min="12553" max="12553" width="14.85546875" style="136" bestFit="1" customWidth="1"/>
    <col min="12554" max="12554" width="14.7109375" style="136" customWidth="1"/>
    <col min="12555" max="12555" width="12.42578125" style="136" customWidth="1"/>
    <col min="12556" max="12801" width="9.140625" style="136"/>
    <col min="12802" max="12802" width="58.7109375" style="136" customWidth="1"/>
    <col min="12803" max="12803" width="15" style="136" customWidth="1"/>
    <col min="12804" max="12804" width="14.28515625" style="136" customWidth="1"/>
    <col min="12805" max="12806" width="12.85546875" style="136" customWidth="1"/>
    <col min="12807" max="12807" width="12.28515625" style="136" customWidth="1"/>
    <col min="12808" max="12808" width="14.5703125" style="136" customWidth="1"/>
    <col min="12809" max="12809" width="14.85546875" style="136" bestFit="1" customWidth="1"/>
    <col min="12810" max="12810" width="14.7109375" style="136" customWidth="1"/>
    <col min="12811" max="12811" width="12.42578125" style="136" customWidth="1"/>
    <col min="12812" max="13057" width="9.140625" style="136"/>
    <col min="13058" max="13058" width="58.7109375" style="136" customWidth="1"/>
    <col min="13059" max="13059" width="15" style="136" customWidth="1"/>
    <col min="13060" max="13060" width="14.28515625" style="136" customWidth="1"/>
    <col min="13061" max="13062" width="12.85546875" style="136" customWidth="1"/>
    <col min="13063" max="13063" width="12.28515625" style="136" customWidth="1"/>
    <col min="13064" max="13064" width="14.5703125" style="136" customWidth="1"/>
    <col min="13065" max="13065" width="14.85546875" style="136" bestFit="1" customWidth="1"/>
    <col min="13066" max="13066" width="14.7109375" style="136" customWidth="1"/>
    <col min="13067" max="13067" width="12.42578125" style="136" customWidth="1"/>
    <col min="13068" max="13313" width="9.140625" style="136"/>
    <col min="13314" max="13314" width="58.7109375" style="136" customWidth="1"/>
    <col min="13315" max="13315" width="15" style="136" customWidth="1"/>
    <col min="13316" max="13316" width="14.28515625" style="136" customWidth="1"/>
    <col min="13317" max="13318" width="12.85546875" style="136" customWidth="1"/>
    <col min="13319" max="13319" width="12.28515625" style="136" customWidth="1"/>
    <col min="13320" max="13320" width="14.5703125" style="136" customWidth="1"/>
    <col min="13321" max="13321" width="14.85546875" style="136" bestFit="1" customWidth="1"/>
    <col min="13322" max="13322" width="14.7109375" style="136" customWidth="1"/>
    <col min="13323" max="13323" width="12.42578125" style="136" customWidth="1"/>
    <col min="13324" max="13569" width="9.140625" style="136"/>
    <col min="13570" max="13570" width="58.7109375" style="136" customWidth="1"/>
    <col min="13571" max="13571" width="15" style="136" customWidth="1"/>
    <col min="13572" max="13572" width="14.28515625" style="136" customWidth="1"/>
    <col min="13573" max="13574" width="12.85546875" style="136" customWidth="1"/>
    <col min="13575" max="13575" width="12.28515625" style="136" customWidth="1"/>
    <col min="13576" max="13576" width="14.5703125" style="136" customWidth="1"/>
    <col min="13577" max="13577" width="14.85546875" style="136" bestFit="1" customWidth="1"/>
    <col min="13578" max="13578" width="14.7109375" style="136" customWidth="1"/>
    <col min="13579" max="13579" width="12.42578125" style="136" customWidth="1"/>
    <col min="13580" max="13825" width="9.140625" style="136"/>
    <col min="13826" max="13826" width="58.7109375" style="136" customWidth="1"/>
    <col min="13827" max="13827" width="15" style="136" customWidth="1"/>
    <col min="13828" max="13828" width="14.28515625" style="136" customWidth="1"/>
    <col min="13829" max="13830" width="12.85546875" style="136" customWidth="1"/>
    <col min="13831" max="13831" width="12.28515625" style="136" customWidth="1"/>
    <col min="13832" max="13832" width="14.5703125" style="136" customWidth="1"/>
    <col min="13833" max="13833" width="14.85546875" style="136" bestFit="1" customWidth="1"/>
    <col min="13834" max="13834" width="14.7109375" style="136" customWidth="1"/>
    <col min="13835" max="13835" width="12.42578125" style="136" customWidth="1"/>
    <col min="13836" max="14081" width="9.140625" style="136"/>
    <col min="14082" max="14082" width="58.7109375" style="136" customWidth="1"/>
    <col min="14083" max="14083" width="15" style="136" customWidth="1"/>
    <col min="14084" max="14084" width="14.28515625" style="136" customWidth="1"/>
    <col min="14085" max="14086" width="12.85546875" style="136" customWidth="1"/>
    <col min="14087" max="14087" width="12.28515625" style="136" customWidth="1"/>
    <col min="14088" max="14088" width="14.5703125" style="136" customWidth="1"/>
    <col min="14089" max="14089" width="14.85546875" style="136" bestFit="1" customWidth="1"/>
    <col min="14090" max="14090" width="14.7109375" style="136" customWidth="1"/>
    <col min="14091" max="14091" width="12.42578125" style="136" customWidth="1"/>
    <col min="14092" max="14337" width="9.140625" style="136"/>
    <col min="14338" max="14338" width="58.7109375" style="136" customWidth="1"/>
    <col min="14339" max="14339" width="15" style="136" customWidth="1"/>
    <col min="14340" max="14340" width="14.28515625" style="136" customWidth="1"/>
    <col min="14341" max="14342" width="12.85546875" style="136" customWidth="1"/>
    <col min="14343" max="14343" width="12.28515625" style="136" customWidth="1"/>
    <col min="14344" max="14344" width="14.5703125" style="136" customWidth="1"/>
    <col min="14345" max="14345" width="14.85546875" style="136" bestFit="1" customWidth="1"/>
    <col min="14346" max="14346" width="14.7109375" style="136" customWidth="1"/>
    <col min="14347" max="14347" width="12.42578125" style="136" customWidth="1"/>
    <col min="14348" max="14593" width="9.140625" style="136"/>
    <col min="14594" max="14594" width="58.7109375" style="136" customWidth="1"/>
    <col min="14595" max="14595" width="15" style="136" customWidth="1"/>
    <col min="14596" max="14596" width="14.28515625" style="136" customWidth="1"/>
    <col min="14597" max="14598" width="12.85546875" style="136" customWidth="1"/>
    <col min="14599" max="14599" width="12.28515625" style="136" customWidth="1"/>
    <col min="14600" max="14600" width="14.5703125" style="136" customWidth="1"/>
    <col min="14601" max="14601" width="14.85546875" style="136" bestFit="1" customWidth="1"/>
    <col min="14602" max="14602" width="14.7109375" style="136" customWidth="1"/>
    <col min="14603" max="14603" width="12.42578125" style="136" customWidth="1"/>
    <col min="14604" max="14849" width="9.140625" style="136"/>
    <col min="14850" max="14850" width="58.7109375" style="136" customWidth="1"/>
    <col min="14851" max="14851" width="15" style="136" customWidth="1"/>
    <col min="14852" max="14852" width="14.28515625" style="136" customWidth="1"/>
    <col min="14853" max="14854" width="12.85546875" style="136" customWidth="1"/>
    <col min="14855" max="14855" width="12.28515625" style="136" customWidth="1"/>
    <col min="14856" max="14856" width="14.5703125" style="136" customWidth="1"/>
    <col min="14857" max="14857" width="14.85546875" style="136" bestFit="1" customWidth="1"/>
    <col min="14858" max="14858" width="14.7109375" style="136" customWidth="1"/>
    <col min="14859" max="14859" width="12.42578125" style="136" customWidth="1"/>
    <col min="14860" max="15105" width="9.140625" style="136"/>
    <col min="15106" max="15106" width="58.7109375" style="136" customWidth="1"/>
    <col min="15107" max="15107" width="15" style="136" customWidth="1"/>
    <col min="15108" max="15108" width="14.28515625" style="136" customWidth="1"/>
    <col min="15109" max="15110" width="12.85546875" style="136" customWidth="1"/>
    <col min="15111" max="15111" width="12.28515625" style="136" customWidth="1"/>
    <col min="15112" max="15112" width="14.5703125" style="136" customWidth="1"/>
    <col min="15113" max="15113" width="14.85546875" style="136" bestFit="1" customWidth="1"/>
    <col min="15114" max="15114" width="14.7109375" style="136" customWidth="1"/>
    <col min="15115" max="15115" width="12.42578125" style="136" customWidth="1"/>
    <col min="15116" max="15361" width="9.140625" style="136"/>
    <col min="15362" max="15362" width="58.7109375" style="136" customWidth="1"/>
    <col min="15363" max="15363" width="15" style="136" customWidth="1"/>
    <col min="15364" max="15364" width="14.28515625" style="136" customWidth="1"/>
    <col min="15365" max="15366" width="12.85546875" style="136" customWidth="1"/>
    <col min="15367" max="15367" width="12.28515625" style="136" customWidth="1"/>
    <col min="15368" max="15368" width="14.5703125" style="136" customWidth="1"/>
    <col min="15369" max="15369" width="14.85546875" style="136" bestFit="1" customWidth="1"/>
    <col min="15370" max="15370" width="14.7109375" style="136" customWidth="1"/>
    <col min="15371" max="15371" width="12.42578125" style="136" customWidth="1"/>
    <col min="15372" max="15617" width="9.140625" style="136"/>
    <col min="15618" max="15618" width="58.7109375" style="136" customWidth="1"/>
    <col min="15619" max="15619" width="15" style="136" customWidth="1"/>
    <col min="15620" max="15620" width="14.28515625" style="136" customWidth="1"/>
    <col min="15621" max="15622" width="12.85546875" style="136" customWidth="1"/>
    <col min="15623" max="15623" width="12.28515625" style="136" customWidth="1"/>
    <col min="15624" max="15624" width="14.5703125" style="136" customWidth="1"/>
    <col min="15625" max="15625" width="14.85546875" style="136" bestFit="1" customWidth="1"/>
    <col min="15626" max="15626" width="14.7109375" style="136" customWidth="1"/>
    <col min="15627" max="15627" width="12.42578125" style="136" customWidth="1"/>
    <col min="15628" max="15873" width="9.140625" style="136"/>
    <col min="15874" max="15874" width="58.7109375" style="136" customWidth="1"/>
    <col min="15875" max="15875" width="15" style="136" customWidth="1"/>
    <col min="15876" max="15876" width="14.28515625" style="136" customWidth="1"/>
    <col min="15877" max="15878" width="12.85546875" style="136" customWidth="1"/>
    <col min="15879" max="15879" width="12.28515625" style="136" customWidth="1"/>
    <col min="15880" max="15880" width="14.5703125" style="136" customWidth="1"/>
    <col min="15881" max="15881" width="14.85546875" style="136" bestFit="1" customWidth="1"/>
    <col min="15882" max="15882" width="14.7109375" style="136" customWidth="1"/>
    <col min="15883" max="15883" width="12.42578125" style="136" customWidth="1"/>
    <col min="15884" max="16129" width="9.140625" style="136"/>
    <col min="16130" max="16130" width="58.7109375" style="136" customWidth="1"/>
    <col min="16131" max="16131" width="15" style="136" customWidth="1"/>
    <col min="16132" max="16132" width="14.28515625" style="136" customWidth="1"/>
    <col min="16133" max="16134" width="12.85546875" style="136" customWidth="1"/>
    <col min="16135" max="16135" width="12.28515625" style="136" customWidth="1"/>
    <col min="16136" max="16136" width="14.5703125" style="136" customWidth="1"/>
    <col min="16137" max="16137" width="14.85546875" style="136" bestFit="1" customWidth="1"/>
    <col min="16138" max="16138" width="14.7109375" style="136" customWidth="1"/>
    <col min="16139" max="16139" width="12.42578125" style="136" customWidth="1"/>
    <col min="16140" max="16384" width="9.140625" style="136"/>
  </cols>
  <sheetData>
    <row r="1" spans="1:7" ht="19.5" customHeight="1" x14ac:dyDescent="0.2">
      <c r="A1" s="147" t="s">
        <v>256</v>
      </c>
    </row>
    <row r="2" spans="1:7" ht="30.75" customHeight="1" x14ac:dyDescent="0.2">
      <c r="A2" s="191" t="s">
        <v>261</v>
      </c>
      <c r="B2" s="191"/>
      <c r="C2" s="191"/>
      <c r="D2" s="191"/>
      <c r="E2" s="191"/>
      <c r="F2" s="191"/>
      <c r="G2" s="191"/>
    </row>
    <row r="4" spans="1:7" s="1" customFormat="1" ht="45" x14ac:dyDescent="0.2">
      <c r="A4" s="148"/>
      <c r="B4" s="149" t="s">
        <v>12</v>
      </c>
      <c r="C4" s="150" t="s">
        <v>70</v>
      </c>
      <c r="D4" s="150" t="s">
        <v>168</v>
      </c>
      <c r="E4" s="151" t="s">
        <v>169</v>
      </c>
      <c r="F4" s="150" t="s">
        <v>170</v>
      </c>
      <c r="G4" s="150" t="s">
        <v>171</v>
      </c>
    </row>
    <row r="5" spans="1:7" s="153" customFormat="1" x14ac:dyDescent="0.2">
      <c r="A5" s="152" t="s">
        <v>0</v>
      </c>
      <c r="B5" s="152" t="s">
        <v>1</v>
      </c>
      <c r="C5" s="113" t="s">
        <v>2</v>
      </c>
      <c r="D5" s="113" t="s">
        <v>3</v>
      </c>
      <c r="E5" s="113" t="s">
        <v>54</v>
      </c>
      <c r="F5" s="113" t="s">
        <v>55</v>
      </c>
      <c r="G5" s="113" t="s">
        <v>143</v>
      </c>
    </row>
    <row r="6" spans="1:7" s="1" customFormat="1" ht="18.75" customHeight="1" x14ac:dyDescent="0.2">
      <c r="A6" s="154" t="s">
        <v>13</v>
      </c>
      <c r="B6" s="155" t="s">
        <v>16</v>
      </c>
      <c r="C6" s="156">
        <f>C7+C13+C20</f>
        <v>0</v>
      </c>
      <c r="D6" s="156">
        <f>D7+D13+D20</f>
        <v>0</v>
      </c>
      <c r="E6" s="156">
        <f>E7+E13+E20</f>
        <v>0</v>
      </c>
      <c r="F6" s="156" t="e">
        <f t="shared" ref="F6:F20" si="0">E6/C6*100</f>
        <v>#DIV/0!</v>
      </c>
      <c r="G6" s="156" t="e">
        <f>E6/D6*100</f>
        <v>#DIV/0!</v>
      </c>
    </row>
    <row r="7" spans="1:7" s="1" customFormat="1" ht="16.5" customHeight="1" x14ac:dyDescent="0.2">
      <c r="A7" s="154" t="s">
        <v>14</v>
      </c>
      <c r="B7" s="155" t="s">
        <v>144</v>
      </c>
      <c r="C7" s="156">
        <f>SUM(C8:C12)</f>
        <v>0</v>
      </c>
      <c r="D7" s="156">
        <f t="shared" ref="D7:E7" si="1">SUM(D8:D12)</f>
        <v>0</v>
      </c>
      <c r="E7" s="156">
        <f t="shared" si="1"/>
        <v>0</v>
      </c>
      <c r="F7" s="156" t="e">
        <f t="shared" si="0"/>
        <v>#DIV/0!</v>
      </c>
      <c r="G7" s="156" t="e">
        <f t="shared" ref="G7:G20" si="2">E7/D7*100</f>
        <v>#DIV/0!</v>
      </c>
    </row>
    <row r="8" spans="1:7" s="1" customFormat="1" ht="16.5" customHeight="1" x14ac:dyDescent="0.2">
      <c r="A8" s="152" t="s">
        <v>59</v>
      </c>
      <c r="B8" s="157" t="s">
        <v>145</v>
      </c>
      <c r="C8" s="158"/>
      <c r="D8" s="158"/>
      <c r="E8" s="158"/>
      <c r="F8" s="159" t="e">
        <f t="shared" si="0"/>
        <v>#DIV/0!</v>
      </c>
      <c r="G8" s="159" t="e">
        <f t="shared" si="2"/>
        <v>#DIV/0!</v>
      </c>
    </row>
    <row r="9" spans="1:7" s="1" customFormat="1" ht="16.5" customHeight="1" x14ac:dyDescent="0.2">
      <c r="A9" s="152" t="s">
        <v>60</v>
      </c>
      <c r="B9" s="157" t="s">
        <v>146</v>
      </c>
      <c r="C9" s="158"/>
      <c r="D9" s="158"/>
      <c r="E9" s="158"/>
      <c r="F9" s="159" t="e">
        <f t="shared" si="0"/>
        <v>#DIV/0!</v>
      </c>
      <c r="G9" s="159" t="e">
        <f t="shared" si="2"/>
        <v>#DIV/0!</v>
      </c>
    </row>
    <row r="10" spans="1:7" s="1" customFormat="1" ht="16.5" customHeight="1" x14ac:dyDescent="0.2">
      <c r="A10" s="152" t="s">
        <v>147</v>
      </c>
      <c r="B10" s="157" t="s">
        <v>148</v>
      </c>
      <c r="C10" s="158"/>
      <c r="D10" s="158"/>
      <c r="E10" s="158"/>
      <c r="F10" s="159" t="e">
        <f t="shared" si="0"/>
        <v>#DIV/0!</v>
      </c>
      <c r="G10" s="159" t="e">
        <f t="shared" si="2"/>
        <v>#DIV/0!</v>
      </c>
    </row>
    <row r="11" spans="1:7" s="1" customFormat="1" ht="16.5" customHeight="1" x14ac:dyDescent="0.2">
      <c r="A11" s="152" t="s">
        <v>149</v>
      </c>
      <c r="B11" s="157" t="s">
        <v>150</v>
      </c>
      <c r="C11" s="158"/>
      <c r="D11" s="158"/>
      <c r="E11" s="158"/>
      <c r="F11" s="159" t="e">
        <f t="shared" si="0"/>
        <v>#DIV/0!</v>
      </c>
      <c r="G11" s="159" t="e">
        <f t="shared" si="2"/>
        <v>#DIV/0!</v>
      </c>
    </row>
    <row r="12" spans="1:7" s="1" customFormat="1" ht="24" x14ac:dyDescent="0.2">
      <c r="A12" s="152" t="s">
        <v>151</v>
      </c>
      <c r="B12" s="160" t="s">
        <v>152</v>
      </c>
      <c r="C12" s="158"/>
      <c r="D12" s="158"/>
      <c r="E12" s="158"/>
      <c r="F12" s="159" t="e">
        <f t="shared" si="0"/>
        <v>#DIV/0!</v>
      </c>
      <c r="G12" s="159" t="e">
        <f t="shared" si="2"/>
        <v>#DIV/0!</v>
      </c>
    </row>
    <row r="13" spans="1:7" s="1" customFormat="1" ht="16.5" customHeight="1" x14ac:dyDescent="0.2">
      <c r="A13" s="154" t="s">
        <v>15</v>
      </c>
      <c r="B13" s="155" t="s">
        <v>62</v>
      </c>
      <c r="C13" s="156">
        <f>SUM(C14:C19)</f>
        <v>0</v>
      </c>
      <c r="D13" s="156">
        <f>SUM(D14:D19)</f>
        <v>0</v>
      </c>
      <c r="E13" s="156">
        <f t="shared" ref="E13" si="3">SUM(E14:E19)</f>
        <v>0</v>
      </c>
      <c r="F13" s="156" t="e">
        <f t="shared" si="0"/>
        <v>#DIV/0!</v>
      </c>
      <c r="G13" s="156" t="e">
        <f t="shared" si="2"/>
        <v>#DIV/0!</v>
      </c>
    </row>
    <row r="14" spans="1:7" s="1" customFormat="1" ht="23.25" customHeight="1" x14ac:dyDescent="0.2">
      <c r="A14" s="152" t="s">
        <v>17</v>
      </c>
      <c r="B14" s="157" t="s">
        <v>153</v>
      </c>
      <c r="C14" s="159"/>
      <c r="D14" s="159"/>
      <c r="E14" s="159"/>
      <c r="F14" s="158" t="e">
        <f t="shared" si="0"/>
        <v>#DIV/0!</v>
      </c>
      <c r="G14" s="158" t="e">
        <f t="shared" si="2"/>
        <v>#DIV/0!</v>
      </c>
    </row>
    <row r="15" spans="1:7" s="1" customFormat="1" ht="24.75" customHeight="1" x14ac:dyDescent="0.2">
      <c r="A15" s="152" t="s">
        <v>154</v>
      </c>
      <c r="B15" s="160" t="s">
        <v>155</v>
      </c>
      <c r="C15" s="159"/>
      <c r="D15" s="159"/>
      <c r="E15" s="159"/>
      <c r="F15" s="159" t="e">
        <f t="shared" si="0"/>
        <v>#DIV/0!</v>
      </c>
      <c r="G15" s="159" t="e">
        <f t="shared" si="2"/>
        <v>#DIV/0!</v>
      </c>
    </row>
    <row r="16" spans="1:7" s="1" customFormat="1" ht="25.5" customHeight="1" x14ac:dyDescent="0.2">
      <c r="A16" s="152" t="s">
        <v>156</v>
      </c>
      <c r="B16" s="160" t="s">
        <v>157</v>
      </c>
      <c r="C16" s="159"/>
      <c r="D16" s="159"/>
      <c r="E16" s="159"/>
      <c r="F16" s="159" t="e">
        <f t="shared" si="0"/>
        <v>#DIV/0!</v>
      </c>
      <c r="G16" s="159" t="e">
        <f t="shared" si="2"/>
        <v>#DIV/0!</v>
      </c>
    </row>
    <row r="17" spans="1:11" s="1" customFormat="1" ht="16.5" customHeight="1" x14ac:dyDescent="0.2">
      <c r="A17" s="152" t="s">
        <v>18</v>
      </c>
      <c r="B17" s="157" t="s">
        <v>158</v>
      </c>
      <c r="C17" s="159"/>
      <c r="D17" s="159"/>
      <c r="E17" s="159"/>
      <c r="F17" s="159" t="e">
        <f t="shared" si="0"/>
        <v>#DIV/0!</v>
      </c>
      <c r="G17" s="159" t="e">
        <f t="shared" si="2"/>
        <v>#DIV/0!</v>
      </c>
    </row>
    <row r="18" spans="1:11" s="1" customFormat="1" ht="16.5" customHeight="1" x14ac:dyDescent="0.2">
      <c r="A18" s="152" t="s">
        <v>19</v>
      </c>
      <c r="B18" s="157" t="s">
        <v>61</v>
      </c>
      <c r="C18" s="159"/>
      <c r="D18" s="159"/>
      <c r="E18" s="159"/>
      <c r="F18" s="159" t="e">
        <f t="shared" si="0"/>
        <v>#DIV/0!</v>
      </c>
      <c r="G18" s="159" t="e">
        <f t="shared" si="2"/>
        <v>#DIV/0!</v>
      </c>
    </row>
    <row r="19" spans="1:11" s="1" customFormat="1" x14ac:dyDescent="0.2">
      <c r="A19" s="152" t="s">
        <v>63</v>
      </c>
      <c r="B19" s="157" t="s">
        <v>64</v>
      </c>
      <c r="C19" s="159"/>
      <c r="D19" s="159"/>
      <c r="E19" s="159"/>
      <c r="F19" s="159" t="e">
        <f t="shared" si="0"/>
        <v>#DIV/0!</v>
      </c>
      <c r="G19" s="159" t="e">
        <f t="shared" si="2"/>
        <v>#DIV/0!</v>
      </c>
    </row>
    <row r="20" spans="1:11" s="1" customFormat="1" ht="16.5" customHeight="1" x14ac:dyDescent="0.2">
      <c r="A20" s="154" t="s">
        <v>20</v>
      </c>
      <c r="B20" s="155" t="s">
        <v>159</v>
      </c>
      <c r="C20" s="156"/>
      <c r="D20" s="156"/>
      <c r="E20" s="156"/>
      <c r="F20" s="156" t="e">
        <f t="shared" si="0"/>
        <v>#DIV/0!</v>
      </c>
      <c r="G20" s="156" t="e">
        <f t="shared" si="2"/>
        <v>#DIV/0!</v>
      </c>
    </row>
    <row r="21" spans="1:11" s="161" customFormat="1" x14ac:dyDescent="0.2">
      <c r="B21" s="162"/>
      <c r="C21" s="162"/>
      <c r="D21" s="162"/>
      <c r="E21" s="162"/>
      <c r="F21" s="162"/>
      <c r="G21" s="163"/>
      <c r="K21" s="163"/>
    </row>
    <row r="22" spans="1:11" s="161" customFormat="1" x14ac:dyDescent="0.2">
      <c r="A22" s="161" t="s">
        <v>257</v>
      </c>
      <c r="B22" s="164"/>
      <c r="C22" s="164"/>
      <c r="D22" s="165"/>
      <c r="E22" s="165"/>
      <c r="G22" s="163"/>
      <c r="K22" s="163"/>
    </row>
    <row r="23" spans="1:11" s="161" customFormat="1" x14ac:dyDescent="0.2">
      <c r="A23" s="161" t="s">
        <v>160</v>
      </c>
      <c r="B23" s="164"/>
      <c r="C23" s="164"/>
      <c r="D23" s="165"/>
      <c r="E23" s="165"/>
      <c r="G23" s="163"/>
      <c r="K23" s="163"/>
    </row>
    <row r="24" spans="1:11" s="161" customFormat="1" x14ac:dyDescent="0.2">
      <c r="A24" s="161" t="s">
        <v>161</v>
      </c>
      <c r="B24" s="164"/>
      <c r="C24" s="164"/>
      <c r="D24" s="165"/>
      <c r="E24" s="165"/>
      <c r="G24" s="163"/>
      <c r="K24" s="163"/>
    </row>
    <row r="25" spans="1:11" s="161" customFormat="1" x14ac:dyDescent="0.2">
      <c r="A25" s="161" t="s">
        <v>162</v>
      </c>
      <c r="B25" s="164"/>
      <c r="C25" s="164"/>
      <c r="D25" s="165"/>
      <c r="E25" s="165"/>
      <c r="G25" s="163"/>
      <c r="K25" s="163"/>
    </row>
    <row r="26" spans="1:11" s="161" customFormat="1" x14ac:dyDescent="0.2">
      <c r="A26" s="162" t="s">
        <v>163</v>
      </c>
      <c r="D26" s="162"/>
      <c r="E26" s="162"/>
      <c r="F26" s="162"/>
      <c r="G26" s="163"/>
      <c r="K26" s="163"/>
    </row>
    <row r="27" spans="1:11" s="161" customFormat="1" ht="12" customHeight="1" x14ac:dyDescent="0.2">
      <c r="A27" s="192" t="s">
        <v>164</v>
      </c>
      <c r="B27" s="192"/>
      <c r="C27" s="192"/>
      <c r="D27" s="192"/>
      <c r="E27" s="192"/>
      <c r="F27" s="192"/>
      <c r="G27" s="192"/>
      <c r="K27" s="163"/>
    </row>
    <row r="28" spans="1:11" s="1" customFormat="1" x14ac:dyDescent="0.2">
      <c r="A28" s="166" t="s">
        <v>165</v>
      </c>
      <c r="D28" s="166"/>
      <c r="E28" s="166"/>
      <c r="F28" s="166"/>
    </row>
    <row r="29" spans="1:11" s="1" customFormat="1" x14ac:dyDescent="0.2">
      <c r="A29" s="193" t="s">
        <v>166</v>
      </c>
      <c r="B29" s="193"/>
      <c r="C29" s="193"/>
      <c r="D29" s="193"/>
      <c r="E29" s="193"/>
      <c r="F29" s="193"/>
      <c r="G29" s="193"/>
    </row>
    <row r="30" spans="1:11" s="161" customFormat="1" x14ac:dyDescent="0.2">
      <c r="A30" s="161" t="s">
        <v>167</v>
      </c>
      <c r="B30" s="164"/>
      <c r="C30" s="164"/>
      <c r="D30" s="165"/>
      <c r="E30" s="165"/>
      <c r="G30" s="163"/>
      <c r="K30" s="163"/>
    </row>
    <row r="31" spans="1:11" s="1" customFormat="1" x14ac:dyDescent="0.2">
      <c r="A31" s="193" t="s">
        <v>215</v>
      </c>
      <c r="B31" s="193"/>
      <c r="C31" s="193"/>
      <c r="D31" s="193"/>
      <c r="E31" s="193"/>
      <c r="F31" s="193"/>
      <c r="G31" s="193"/>
    </row>
    <row r="32" spans="1:11" s="1" customFormat="1" ht="36" customHeight="1" x14ac:dyDescent="0.2">
      <c r="A32" s="194" t="s">
        <v>254</v>
      </c>
      <c r="B32" s="194"/>
      <c r="C32" s="194"/>
      <c r="D32" s="194"/>
      <c r="E32" s="194"/>
      <c r="F32" s="194"/>
      <c r="G32" s="194"/>
    </row>
    <row r="33" spans="2:4" ht="39" customHeight="1" x14ac:dyDescent="0.2">
      <c r="B33" s="5"/>
      <c r="C33" s="5"/>
      <c r="D33" s="5"/>
    </row>
    <row r="34" spans="2:4" ht="39" customHeight="1" x14ac:dyDescent="0.2">
      <c r="B34" s="5"/>
      <c r="C34" s="5"/>
      <c r="D34" s="5"/>
    </row>
    <row r="35" spans="2:4" ht="15" customHeight="1" x14ac:dyDescent="0.2">
      <c r="B35" s="5"/>
      <c r="C35" s="5"/>
      <c r="D35" s="5"/>
    </row>
    <row r="36" spans="2:4" ht="15" customHeight="1" x14ac:dyDescent="0.2">
      <c r="B36" s="167" t="s">
        <v>65</v>
      </c>
      <c r="C36" s="168"/>
      <c r="D36" s="168"/>
    </row>
    <row r="37" spans="2:4" ht="15" customHeight="1" x14ac:dyDescent="0.2">
      <c r="B37" s="5"/>
      <c r="C37" s="5"/>
      <c r="D37" s="5"/>
    </row>
    <row r="38" spans="2:4" ht="38.25" x14ac:dyDescent="0.2">
      <c r="B38" s="169" t="s">
        <v>172</v>
      </c>
      <c r="C38" s="169" t="s">
        <v>169</v>
      </c>
      <c r="D38" s="188" t="s">
        <v>255</v>
      </c>
    </row>
    <row r="39" spans="2:4" ht="12.75" x14ac:dyDescent="0.2">
      <c r="B39" s="170"/>
      <c r="C39" s="171"/>
      <c r="D39" s="170"/>
    </row>
    <row r="40" spans="2:4" ht="12.75" x14ac:dyDescent="0.2">
      <c r="B40" s="170"/>
      <c r="C40" s="171"/>
      <c r="D40" s="170"/>
    </row>
    <row r="41" spans="2:4" ht="12.75" x14ac:dyDescent="0.2">
      <c r="B41" s="170"/>
      <c r="C41" s="171"/>
      <c r="D41" s="170"/>
    </row>
    <row r="42" spans="2:4" ht="12.75" x14ac:dyDescent="0.2">
      <c r="B42" s="170"/>
      <c r="C42" s="171"/>
      <c r="D42" s="170"/>
    </row>
    <row r="43" spans="2:4" ht="12.75" x14ac:dyDescent="0.2">
      <c r="B43" s="170"/>
      <c r="C43" s="171"/>
      <c r="D43" s="170"/>
    </row>
    <row r="44" spans="2:4" ht="12.75" x14ac:dyDescent="0.2">
      <c r="B44" s="170"/>
      <c r="C44" s="171"/>
      <c r="D44" s="170"/>
    </row>
    <row r="45" spans="2:4" ht="12.75" x14ac:dyDescent="0.2">
      <c r="B45" s="170"/>
      <c r="C45" s="171"/>
      <c r="D45" s="170"/>
    </row>
    <row r="46" spans="2:4" ht="12.75" x14ac:dyDescent="0.2">
      <c r="B46" s="172" t="s">
        <v>6</v>
      </c>
      <c r="C46" s="171"/>
      <c r="D46" s="170"/>
    </row>
    <row r="47" spans="2:4" ht="12.75" x14ac:dyDescent="0.2">
      <c r="B47" s="5" t="s">
        <v>58</v>
      </c>
      <c r="C47" s="5">
        <f>IF(C46-E20=0,0,"napaka")</f>
        <v>0</v>
      </c>
      <c r="D47" s="5"/>
    </row>
  </sheetData>
  <mergeCells count="5">
    <mergeCell ref="A2:G2"/>
    <mergeCell ref="A27:G27"/>
    <mergeCell ref="A29:G29"/>
    <mergeCell ref="A31:G31"/>
    <mergeCell ref="A32:G32"/>
  </mergeCells>
  <pageMargins left="0.70866141732283472" right="0.70866141732283472" top="0.74803149606299213" bottom="0.74803149606299213" header="0.31496062992125984" footer="0.31496062992125984"/>
  <pageSetup paperSize="9" scale="6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E8FED-40AA-4B75-915B-58BFF524F0CB}">
  <sheetPr>
    <pageSetUpPr fitToPage="1"/>
  </sheetPr>
  <dimension ref="A1:R24"/>
  <sheetViews>
    <sheetView workbookViewId="0">
      <selection activeCell="D19" sqref="D19"/>
    </sheetView>
  </sheetViews>
  <sheetFormatPr defaultRowHeight="15" x14ac:dyDescent="0.25"/>
  <cols>
    <col min="1" max="1" width="26.140625" customWidth="1"/>
    <col min="2" max="2" width="25.28515625" customWidth="1"/>
    <col min="3" max="3" width="10.42578125" customWidth="1"/>
    <col min="4" max="4" width="11.7109375" customWidth="1"/>
    <col min="5" max="5" width="10.42578125" customWidth="1"/>
    <col min="6" max="6" width="11.7109375" customWidth="1"/>
    <col min="7" max="7" width="10.42578125" customWidth="1"/>
    <col min="8" max="8" width="11.7109375" customWidth="1"/>
    <col min="9" max="9" width="10.42578125" customWidth="1"/>
    <col min="10" max="11" width="11.7109375" customWidth="1"/>
    <col min="12" max="12" width="14.7109375" customWidth="1"/>
    <col min="14" max="14" width="23" style="1" customWidth="1"/>
    <col min="15" max="15" width="26.85546875" style="1" bestFit="1" customWidth="1"/>
    <col min="16" max="16" width="49.140625" style="1" customWidth="1"/>
    <col min="17" max="17" width="22.7109375" style="1" customWidth="1"/>
    <col min="18" max="18" width="9.140625" style="1"/>
  </cols>
  <sheetData>
    <row r="1" spans="1:18" x14ac:dyDescent="0.25">
      <c r="A1" s="1" t="s">
        <v>138</v>
      </c>
      <c r="N1" s="193"/>
      <c r="O1" s="193"/>
      <c r="P1" s="193"/>
      <c r="Q1" s="193"/>
    </row>
    <row r="2" spans="1:18" x14ac:dyDescent="0.25">
      <c r="N2" s="187" t="s">
        <v>250</v>
      </c>
    </row>
    <row r="3" spans="1:18" ht="63" customHeight="1" x14ac:dyDescent="0.25">
      <c r="C3" s="226" t="s">
        <v>248</v>
      </c>
      <c r="D3" s="226"/>
      <c r="E3" s="227" t="s">
        <v>247</v>
      </c>
      <c r="F3" s="227"/>
      <c r="G3" s="228" t="s">
        <v>246</v>
      </c>
      <c r="H3" s="228"/>
      <c r="I3" s="229" t="s">
        <v>245</v>
      </c>
      <c r="J3" s="229"/>
      <c r="K3" s="230" t="s">
        <v>244</v>
      </c>
      <c r="L3" s="224" t="s">
        <v>136</v>
      </c>
      <c r="N3" s="139" t="s">
        <v>249</v>
      </c>
      <c r="O3" s="75" t="s">
        <v>41</v>
      </c>
      <c r="P3" s="75" t="s">
        <v>42</v>
      </c>
      <c r="Q3" s="75" t="s">
        <v>43</v>
      </c>
      <c r="R3" s="27"/>
    </row>
    <row r="4" spans="1:18" ht="36.75" x14ac:dyDescent="0.25">
      <c r="A4" s="115" t="s">
        <v>40</v>
      </c>
      <c r="B4" s="139" t="s">
        <v>107</v>
      </c>
      <c r="C4" s="117" t="s">
        <v>6</v>
      </c>
      <c r="D4" s="117" t="s">
        <v>67</v>
      </c>
      <c r="E4" s="118" t="s">
        <v>6</v>
      </c>
      <c r="F4" s="118" t="s">
        <v>67</v>
      </c>
      <c r="G4" s="119" t="s">
        <v>6</v>
      </c>
      <c r="H4" s="119" t="s">
        <v>67</v>
      </c>
      <c r="I4" s="120" t="s">
        <v>6</v>
      </c>
      <c r="J4" s="120" t="s">
        <v>67</v>
      </c>
      <c r="K4" s="231"/>
      <c r="L4" s="225"/>
      <c r="N4" s="142" t="s">
        <v>108</v>
      </c>
      <c r="O4" s="144" t="s">
        <v>111</v>
      </c>
      <c r="P4" s="144" t="s">
        <v>111</v>
      </c>
      <c r="Q4" s="144" t="s">
        <v>112</v>
      </c>
      <c r="R4" s="76"/>
    </row>
    <row r="5" spans="1:18" ht="36.75" x14ac:dyDescent="0.25">
      <c r="A5" s="220" t="s">
        <v>41</v>
      </c>
      <c r="B5" s="86" t="s">
        <v>108</v>
      </c>
      <c r="C5" s="87"/>
      <c r="D5" s="87"/>
      <c r="E5" s="87"/>
      <c r="F5" s="87"/>
      <c r="G5" s="87"/>
      <c r="H5" s="87"/>
      <c r="I5" s="87"/>
      <c r="J5" s="87"/>
      <c r="K5" s="87"/>
      <c r="L5" s="87"/>
      <c r="N5" s="143"/>
      <c r="O5" s="145" t="s">
        <v>113</v>
      </c>
      <c r="P5" s="145" t="s">
        <v>118</v>
      </c>
      <c r="Q5" s="145" t="s">
        <v>123</v>
      </c>
    </row>
    <row r="6" spans="1:18" ht="24.75" x14ac:dyDescent="0.25">
      <c r="A6" s="220"/>
      <c r="B6" s="86" t="s">
        <v>109</v>
      </c>
      <c r="C6" s="91"/>
      <c r="D6" s="91"/>
      <c r="E6" s="91"/>
      <c r="F6" s="91"/>
      <c r="G6" s="91"/>
      <c r="H6" s="91"/>
      <c r="I6" s="91"/>
      <c r="J6" s="91"/>
      <c r="K6" s="91"/>
      <c r="L6" s="91"/>
      <c r="N6" s="143"/>
      <c r="O6" s="145" t="s">
        <v>114</v>
      </c>
      <c r="P6" s="145" t="s">
        <v>119</v>
      </c>
      <c r="Q6" s="145" t="s">
        <v>124</v>
      </c>
    </row>
    <row r="7" spans="1:18" ht="24.75" x14ac:dyDescent="0.25">
      <c r="A7" s="220"/>
      <c r="B7" s="78" t="s">
        <v>6</v>
      </c>
      <c r="C7" s="110">
        <f t="shared" ref="C7:L7" si="0">SUM(C5:C6)</f>
        <v>0</v>
      </c>
      <c r="D7" s="110">
        <f t="shared" si="0"/>
        <v>0</v>
      </c>
      <c r="E7" s="110">
        <f t="shared" ref="E7" si="1">SUM(E5:E6)</f>
        <v>0</v>
      </c>
      <c r="F7" s="110">
        <f t="shared" ref="F7" si="2">SUM(F5:F6)</f>
        <v>0</v>
      </c>
      <c r="G7" s="110">
        <f t="shared" ref="G7" si="3">SUM(G5:G6)</f>
        <v>0</v>
      </c>
      <c r="H7" s="110">
        <f t="shared" ref="H7" si="4">SUM(H5:H6)</f>
        <v>0</v>
      </c>
      <c r="I7" s="110">
        <f t="shared" ref="I7" si="5">SUM(I5:I6)</f>
        <v>0</v>
      </c>
      <c r="J7" s="110">
        <f t="shared" ref="J7:K7" si="6">SUM(J5:J6)</f>
        <v>0</v>
      </c>
      <c r="K7" s="110">
        <f t="shared" si="6"/>
        <v>0</v>
      </c>
      <c r="L7" s="110">
        <f t="shared" si="0"/>
        <v>0</v>
      </c>
      <c r="N7" s="142" t="s">
        <v>109</v>
      </c>
      <c r="O7" s="144" t="s">
        <v>115</v>
      </c>
      <c r="P7" s="144" t="s">
        <v>120</v>
      </c>
      <c r="Q7" s="144" t="s">
        <v>125</v>
      </c>
    </row>
    <row r="8" spans="1:18" ht="24.75" x14ac:dyDescent="0.25">
      <c r="A8" s="221" t="s">
        <v>42</v>
      </c>
      <c r="B8" s="86" t="s">
        <v>108</v>
      </c>
      <c r="C8" s="91"/>
      <c r="D8" s="91"/>
      <c r="E8" s="91"/>
      <c r="F8" s="91"/>
      <c r="G8" s="91"/>
      <c r="H8" s="91"/>
      <c r="I8" s="91"/>
      <c r="J8" s="91"/>
      <c r="K8" s="91"/>
      <c r="L8" s="91"/>
      <c r="N8" s="77"/>
      <c r="O8" s="145" t="s">
        <v>116</v>
      </c>
      <c r="P8" s="145" t="s">
        <v>121</v>
      </c>
      <c r="Q8" s="145" t="s">
        <v>126</v>
      </c>
    </row>
    <row r="9" spans="1:18" ht="24.75" x14ac:dyDescent="0.25">
      <c r="A9" s="221"/>
      <c r="B9" s="86" t="s">
        <v>109</v>
      </c>
      <c r="C9" s="91"/>
      <c r="D9" s="91"/>
      <c r="E9" s="91"/>
      <c r="F9" s="91"/>
      <c r="G9" s="91"/>
      <c r="H9" s="91"/>
      <c r="I9" s="91"/>
      <c r="J9" s="91"/>
      <c r="K9" s="91"/>
      <c r="L9" s="91"/>
      <c r="N9" s="84"/>
      <c r="O9" s="146" t="s">
        <v>117</v>
      </c>
      <c r="P9" s="146" t="s">
        <v>122</v>
      </c>
      <c r="Q9" s="146" t="s">
        <v>127</v>
      </c>
    </row>
    <row r="10" spans="1:18" x14ac:dyDescent="0.25">
      <c r="A10" s="221"/>
      <c r="B10" s="78" t="s">
        <v>6</v>
      </c>
      <c r="C10" s="110">
        <f t="shared" ref="C10:L10" si="7">SUM(C8:C9)</f>
        <v>0</v>
      </c>
      <c r="D10" s="110">
        <f t="shared" si="7"/>
        <v>0</v>
      </c>
      <c r="E10" s="110">
        <f t="shared" ref="E10" si="8">SUM(E8:E9)</f>
        <v>0</v>
      </c>
      <c r="F10" s="110">
        <f t="shared" ref="F10" si="9">SUM(F8:F9)</f>
        <v>0</v>
      </c>
      <c r="G10" s="110">
        <f t="shared" ref="G10" si="10">SUM(G8:G9)</f>
        <v>0</v>
      </c>
      <c r="H10" s="110">
        <f t="shared" ref="H10" si="11">SUM(H8:H9)</f>
        <v>0</v>
      </c>
      <c r="I10" s="110">
        <f t="shared" ref="I10" si="12">SUM(I8:I9)</f>
        <v>0</v>
      </c>
      <c r="J10" s="110">
        <f t="shared" ref="J10:K10" si="13">SUM(J8:J9)</f>
        <v>0</v>
      </c>
      <c r="K10" s="110">
        <f t="shared" si="13"/>
        <v>0</v>
      </c>
      <c r="L10" s="110">
        <f t="shared" si="7"/>
        <v>0</v>
      </c>
      <c r="N10" s="1" t="s">
        <v>128</v>
      </c>
    </row>
    <row r="11" spans="1:18" ht="24.75" x14ac:dyDescent="0.25">
      <c r="A11" s="221" t="s">
        <v>43</v>
      </c>
      <c r="B11" s="86" t="s">
        <v>108</v>
      </c>
      <c r="C11" s="91"/>
      <c r="D11" s="91"/>
      <c r="E11" s="91"/>
      <c r="F11" s="91"/>
      <c r="G11" s="91"/>
      <c r="H11" s="91"/>
      <c r="I11" s="91"/>
      <c r="J11" s="91"/>
      <c r="K11" s="91"/>
      <c r="L11" s="91"/>
    </row>
    <row r="12" spans="1:18" ht="24.75" x14ac:dyDescent="0.25">
      <c r="A12" s="221"/>
      <c r="B12" s="86" t="s">
        <v>109</v>
      </c>
      <c r="C12" s="91"/>
      <c r="D12" s="91"/>
      <c r="E12" s="91"/>
      <c r="F12" s="91"/>
      <c r="G12" s="91"/>
      <c r="H12" s="91"/>
      <c r="I12" s="91"/>
      <c r="J12" s="91"/>
      <c r="K12" s="91"/>
      <c r="L12" s="91"/>
    </row>
    <row r="13" spans="1:18" ht="15.75" thickBot="1" x14ac:dyDescent="0.3">
      <c r="A13" s="222"/>
      <c r="B13" s="81" t="s">
        <v>6</v>
      </c>
      <c r="C13" s="116">
        <f t="shared" ref="C13:L13" si="14">SUM(C11:C12)</f>
        <v>0</v>
      </c>
      <c r="D13" s="116">
        <f t="shared" si="14"/>
        <v>0</v>
      </c>
      <c r="E13" s="116">
        <f t="shared" ref="E13" si="15">SUM(E11:E12)</f>
        <v>0</v>
      </c>
      <c r="F13" s="116">
        <f t="shared" ref="F13" si="16">SUM(F11:F12)</f>
        <v>0</v>
      </c>
      <c r="G13" s="116">
        <f t="shared" ref="G13" si="17">SUM(G11:G12)</f>
        <v>0</v>
      </c>
      <c r="H13" s="116">
        <f t="shared" ref="H13" si="18">SUM(H11:H12)</f>
        <v>0</v>
      </c>
      <c r="I13" s="116">
        <f t="shared" ref="I13" si="19">SUM(I11:I12)</f>
        <v>0</v>
      </c>
      <c r="J13" s="116">
        <f t="shared" ref="J13:K13" si="20">SUM(J11:J12)</f>
        <v>0</v>
      </c>
      <c r="K13" s="116">
        <f t="shared" si="20"/>
        <v>0</v>
      </c>
      <c r="L13" s="116">
        <f t="shared" si="14"/>
        <v>0</v>
      </c>
    </row>
    <row r="14" spans="1:18" ht="25.5" thickTop="1" x14ac:dyDescent="0.25">
      <c r="A14" s="223" t="s">
        <v>6</v>
      </c>
      <c r="B14" s="86" t="s">
        <v>108</v>
      </c>
      <c r="C14" s="106">
        <f t="shared" ref="C14:D14" si="21">C5+C8+C11</f>
        <v>0</v>
      </c>
      <c r="D14" s="106">
        <f t="shared" si="21"/>
        <v>0</v>
      </c>
      <c r="E14" s="106">
        <f t="shared" ref="E14:F14" si="22">E5+E8+E11</f>
        <v>0</v>
      </c>
      <c r="F14" s="106">
        <f t="shared" si="22"/>
        <v>0</v>
      </c>
      <c r="G14" s="106">
        <f t="shared" ref="G14:H14" si="23">G5+G8+G11</f>
        <v>0</v>
      </c>
      <c r="H14" s="106">
        <f t="shared" si="23"/>
        <v>0</v>
      </c>
      <c r="I14" s="106">
        <f t="shared" ref="I14:J14" si="24">I5+I8+I11</f>
        <v>0</v>
      </c>
      <c r="J14" s="106">
        <f t="shared" si="24"/>
        <v>0</v>
      </c>
      <c r="K14" s="106">
        <f t="shared" ref="K14" si="25">K5+K8+K11</f>
        <v>0</v>
      </c>
      <c r="L14" s="106">
        <f t="shared" ref="L14" si="26">L5+L8+L11</f>
        <v>0</v>
      </c>
    </row>
    <row r="15" spans="1:18" ht="24.75" x14ac:dyDescent="0.25">
      <c r="A15" s="220"/>
      <c r="B15" s="86" t="s">
        <v>109</v>
      </c>
      <c r="C15" s="91">
        <f t="shared" ref="C15:D15" si="27">C6+C9+C12</f>
        <v>0</v>
      </c>
      <c r="D15" s="91">
        <f t="shared" si="27"/>
        <v>0</v>
      </c>
      <c r="E15" s="91">
        <f t="shared" ref="E15:F15" si="28">E6+E9+E12</f>
        <v>0</v>
      </c>
      <c r="F15" s="91">
        <f t="shared" si="28"/>
        <v>0</v>
      </c>
      <c r="G15" s="91">
        <f t="shared" ref="G15:H15" si="29">G6+G9+G12</f>
        <v>0</v>
      </c>
      <c r="H15" s="91">
        <f t="shared" si="29"/>
        <v>0</v>
      </c>
      <c r="I15" s="91">
        <f t="shared" ref="I15:J15" si="30">I6+I9+I12</f>
        <v>0</v>
      </c>
      <c r="J15" s="91">
        <f t="shared" si="30"/>
        <v>0</v>
      </c>
      <c r="K15" s="91">
        <f t="shared" ref="K15" si="31">K6+K9+K12</f>
        <v>0</v>
      </c>
      <c r="L15" s="91">
        <f t="shared" ref="L15" si="32">L6+L9+L12</f>
        <v>0</v>
      </c>
    </row>
    <row r="16" spans="1:18" x14ac:dyDescent="0.25">
      <c r="A16" s="220"/>
      <c r="B16" s="78" t="s">
        <v>6</v>
      </c>
      <c r="C16" s="110">
        <f t="shared" ref="C16:L16" si="33">C14+C15</f>
        <v>0</v>
      </c>
      <c r="D16" s="110">
        <f t="shared" si="33"/>
        <v>0</v>
      </c>
      <c r="E16" s="110">
        <f t="shared" ref="E16" si="34">E14+E15</f>
        <v>0</v>
      </c>
      <c r="F16" s="110">
        <f t="shared" ref="F16" si="35">F14+F15</f>
        <v>0</v>
      </c>
      <c r="G16" s="110">
        <f t="shared" ref="G16" si="36">G14+G15</f>
        <v>0</v>
      </c>
      <c r="H16" s="110">
        <f t="shared" ref="H16" si="37">H14+H15</f>
        <v>0</v>
      </c>
      <c r="I16" s="110">
        <f t="shared" ref="I16" si="38">I14+I15</f>
        <v>0</v>
      </c>
      <c r="J16" s="110">
        <f t="shared" ref="J16:K16" si="39">J14+J15</f>
        <v>0</v>
      </c>
      <c r="K16" s="110">
        <f t="shared" si="39"/>
        <v>0</v>
      </c>
      <c r="L16" s="110">
        <f t="shared" si="33"/>
        <v>0</v>
      </c>
      <c r="R16" s="76"/>
    </row>
    <row r="18" spans="1:17" x14ac:dyDescent="0.25">
      <c r="A18" s="1"/>
    </row>
    <row r="20" spans="1:17" ht="14.25" customHeight="1" x14ac:dyDescent="0.25">
      <c r="A20" s="193" t="s">
        <v>68</v>
      </c>
      <c r="B20" s="193"/>
      <c r="C20" s="193"/>
      <c r="D20" s="193"/>
      <c r="E20" s="112"/>
      <c r="F20" s="112"/>
      <c r="G20" s="112"/>
      <c r="H20" s="112"/>
      <c r="I20" s="112"/>
      <c r="J20" s="112"/>
      <c r="K20" s="127"/>
    </row>
    <row r="21" spans="1:17" ht="71.25" customHeight="1" x14ac:dyDescent="0.25">
      <c r="A21" s="193" t="s">
        <v>139</v>
      </c>
      <c r="B21" s="193"/>
      <c r="C21" s="193"/>
      <c r="D21" s="193"/>
      <c r="E21" s="112"/>
      <c r="F21" s="112"/>
      <c r="G21" s="112"/>
      <c r="H21" s="112"/>
      <c r="I21" s="112"/>
      <c r="J21" s="112"/>
      <c r="K21" s="127"/>
      <c r="N21" s="71"/>
      <c r="O21" s="71"/>
      <c r="P21" s="71"/>
      <c r="Q21" s="71"/>
    </row>
    <row r="24" spans="1:17" x14ac:dyDescent="0.25">
      <c r="N24" s="27"/>
      <c r="O24" s="27"/>
      <c r="P24" s="27"/>
      <c r="Q24" s="27"/>
    </row>
  </sheetData>
  <mergeCells count="13">
    <mergeCell ref="N1:Q1"/>
    <mergeCell ref="L3:L4"/>
    <mergeCell ref="A20:D20"/>
    <mergeCell ref="A21:D21"/>
    <mergeCell ref="A5:A7"/>
    <mergeCell ref="A8:A10"/>
    <mergeCell ref="A11:A13"/>
    <mergeCell ref="A14:A16"/>
    <mergeCell ref="C3:D3"/>
    <mergeCell ref="E3:F3"/>
    <mergeCell ref="G3:H3"/>
    <mergeCell ref="I3:J3"/>
    <mergeCell ref="K3:K4"/>
  </mergeCells>
  <pageMargins left="0.70866141732283472" right="0.70866141732283472" top="0.74803149606299213" bottom="0.74803149606299213" header="0.31496062992125984" footer="0.31496062992125984"/>
  <pageSetup paperSize="8"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7"/>
  <sheetViews>
    <sheetView workbookViewId="0">
      <selection activeCell="C13" sqref="A13:H20"/>
    </sheetView>
  </sheetViews>
  <sheetFormatPr defaultRowHeight="17.25" customHeight="1" x14ac:dyDescent="0.2"/>
  <cols>
    <col min="1" max="1" width="17.7109375" style="1" customWidth="1"/>
    <col min="2" max="2" width="18.140625" style="1" customWidth="1"/>
    <col min="3" max="3" width="17" style="1" customWidth="1"/>
    <col min="4" max="4" width="19.5703125" style="1" customWidth="1"/>
    <col min="5" max="5" width="19.140625" style="1" customWidth="1"/>
    <col min="6" max="6" width="15.85546875" style="1" customWidth="1"/>
    <col min="7" max="7" width="16.28515625" style="1" customWidth="1"/>
    <col min="8" max="16384" width="9.140625" style="1"/>
  </cols>
  <sheetData>
    <row r="1" spans="1:8" ht="39" customHeight="1" x14ac:dyDescent="0.2">
      <c r="A1" s="193" t="s">
        <v>135</v>
      </c>
      <c r="B1" s="193"/>
      <c r="C1" s="193"/>
      <c r="D1" s="193"/>
      <c r="E1" s="193"/>
      <c r="F1" s="193"/>
      <c r="G1" s="193"/>
      <c r="H1" s="27"/>
    </row>
    <row r="3" spans="1:8" s="27" customFormat="1" ht="75" customHeight="1" x14ac:dyDescent="0.2">
      <c r="A3" s="34" t="s">
        <v>25</v>
      </c>
      <c r="B3" s="35" t="s">
        <v>21</v>
      </c>
      <c r="C3" s="35" t="s">
        <v>24</v>
      </c>
      <c r="D3" s="55" t="s">
        <v>33</v>
      </c>
      <c r="E3" s="35" t="s">
        <v>27</v>
      </c>
      <c r="F3" s="35" t="s">
        <v>23</v>
      </c>
      <c r="G3" s="36" t="s">
        <v>22</v>
      </c>
    </row>
    <row r="4" spans="1:8" ht="17.25" customHeight="1" x14ac:dyDescent="0.2">
      <c r="A4" s="28"/>
      <c r="B4" s="29"/>
      <c r="C4" s="29"/>
      <c r="D4" s="29"/>
      <c r="E4" s="29"/>
      <c r="F4" s="29"/>
      <c r="G4" s="30"/>
    </row>
    <row r="5" spans="1:8" ht="17.25" customHeight="1" x14ac:dyDescent="0.2">
      <c r="A5" s="31"/>
      <c r="B5" s="32"/>
      <c r="C5" s="32"/>
      <c r="D5" s="32"/>
      <c r="E5" s="32"/>
      <c r="F5" s="32"/>
      <c r="G5" s="33"/>
    </row>
    <row r="6" spans="1:8" ht="17.25" customHeight="1" x14ac:dyDescent="0.2">
      <c r="A6" s="31"/>
      <c r="B6" s="32"/>
      <c r="C6" s="32"/>
      <c r="D6" s="32"/>
      <c r="E6" s="32"/>
      <c r="F6" s="32"/>
      <c r="G6" s="33"/>
    </row>
    <row r="7" spans="1:8" ht="17.25" customHeight="1" x14ac:dyDescent="0.2">
      <c r="A7" s="31"/>
      <c r="B7" s="32"/>
      <c r="C7" s="32"/>
      <c r="D7" s="32"/>
      <c r="E7" s="32"/>
      <c r="F7" s="32"/>
      <c r="G7" s="33"/>
    </row>
    <row r="8" spans="1:8" ht="17.25" customHeight="1" x14ac:dyDescent="0.2">
      <c r="A8" s="31"/>
      <c r="B8" s="32"/>
      <c r="C8" s="32"/>
      <c r="D8" s="32"/>
      <c r="E8" s="32"/>
      <c r="F8" s="32"/>
      <c r="G8" s="33"/>
    </row>
    <row r="9" spans="1:8" ht="17.25" customHeight="1" x14ac:dyDescent="0.2">
      <c r="A9" s="31"/>
      <c r="B9" s="32"/>
      <c r="C9" s="32"/>
      <c r="D9" s="32"/>
      <c r="E9" s="32"/>
      <c r="F9" s="32"/>
      <c r="G9" s="33"/>
    </row>
    <row r="10" spans="1:8" ht="17.25" customHeight="1" x14ac:dyDescent="0.2">
      <c r="A10" s="31"/>
      <c r="B10" s="32"/>
      <c r="C10" s="32"/>
      <c r="D10" s="32"/>
      <c r="E10" s="32"/>
      <c r="F10" s="32"/>
      <c r="G10" s="33"/>
    </row>
    <row r="11" spans="1:8" ht="17.25" customHeight="1" x14ac:dyDescent="0.2">
      <c r="A11" s="31"/>
      <c r="B11" s="32"/>
      <c r="C11" s="32"/>
      <c r="D11" s="32"/>
      <c r="E11" s="32"/>
      <c r="F11" s="32"/>
      <c r="G11" s="33"/>
    </row>
    <row r="12" spans="1:8" ht="17.25" customHeight="1" x14ac:dyDescent="0.2">
      <c r="A12" s="31"/>
      <c r="B12" s="32"/>
      <c r="C12" s="32"/>
      <c r="D12" s="32"/>
      <c r="E12" s="32"/>
      <c r="F12" s="32"/>
      <c r="G12" s="33"/>
    </row>
    <row r="13" spans="1:8" ht="17.25" customHeight="1" thickBot="1" x14ac:dyDescent="0.25">
      <c r="A13" s="40"/>
      <c r="B13" s="41"/>
      <c r="C13" s="41"/>
      <c r="D13" s="41"/>
      <c r="E13" s="41"/>
      <c r="F13" s="41"/>
      <c r="G13" s="42"/>
    </row>
    <row r="14" spans="1:8" ht="17.25" customHeight="1" thickTop="1" x14ac:dyDescent="0.2">
      <c r="A14" s="37" t="s">
        <v>26</v>
      </c>
      <c r="B14" s="38"/>
      <c r="C14" s="38"/>
      <c r="D14" s="38"/>
      <c r="E14" s="38"/>
      <c r="F14" s="38"/>
      <c r="G14" s="39"/>
    </row>
    <row r="16" spans="1:8" ht="17.25" customHeight="1" x14ac:dyDescent="0.2">
      <c r="A16" s="1" t="s">
        <v>28</v>
      </c>
    </row>
    <row r="17" spans="1:7" ht="32.25" customHeight="1" x14ac:dyDescent="0.2">
      <c r="A17" s="193" t="s">
        <v>140</v>
      </c>
      <c r="B17" s="193"/>
      <c r="C17" s="193"/>
      <c r="D17" s="193"/>
      <c r="E17" s="193"/>
      <c r="F17" s="193"/>
      <c r="G17" s="193"/>
    </row>
  </sheetData>
  <mergeCells count="2">
    <mergeCell ref="A1:G1"/>
    <mergeCell ref="A17:G17"/>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5"/>
  <sheetViews>
    <sheetView workbookViewId="0">
      <selection activeCell="G22" sqref="G22"/>
    </sheetView>
  </sheetViews>
  <sheetFormatPr defaultRowHeight="12" x14ac:dyDescent="0.2"/>
  <cols>
    <col min="1" max="1" width="36.7109375" style="1" customWidth="1"/>
    <col min="2" max="2" width="25.5703125" style="1" customWidth="1"/>
    <col min="3" max="3" width="26.140625" style="1" customWidth="1"/>
    <col min="4" max="4" width="25.28515625" style="1" customWidth="1"/>
    <col min="5" max="5" width="21.85546875" style="1" customWidth="1"/>
    <col min="6" max="16384" width="9.140625" style="1"/>
  </cols>
  <sheetData>
    <row r="1" spans="1:5" ht="21" customHeight="1" x14ac:dyDescent="0.2">
      <c r="A1" s="1" t="s">
        <v>131</v>
      </c>
    </row>
    <row r="3" spans="1:5" s="27" customFormat="1" ht="50.25" customHeight="1" x14ac:dyDescent="0.2">
      <c r="A3" s="34"/>
      <c r="B3" s="55" t="s">
        <v>32</v>
      </c>
      <c r="C3" s="35" t="s">
        <v>30</v>
      </c>
      <c r="D3" s="35" t="s">
        <v>29</v>
      </c>
      <c r="E3" s="36" t="s">
        <v>31</v>
      </c>
    </row>
    <row r="4" spans="1:5" ht="22.5" customHeight="1" x14ac:dyDescent="0.2">
      <c r="A4" s="46" t="s">
        <v>129</v>
      </c>
      <c r="B4" s="56"/>
      <c r="C4" s="56"/>
      <c r="D4" s="56"/>
      <c r="E4" s="57"/>
    </row>
    <row r="5" spans="1:5" ht="31.5" customHeight="1" x14ac:dyDescent="0.2">
      <c r="A5" s="47" t="s">
        <v>130</v>
      </c>
      <c r="B5" s="58"/>
      <c r="C5" s="58"/>
      <c r="D5" s="58"/>
      <c r="E5" s="59"/>
    </row>
    <row r="6" spans="1:5" ht="7.5" customHeight="1" x14ac:dyDescent="0.2">
      <c r="A6" s="44"/>
      <c r="B6" s="50"/>
      <c r="C6" s="50"/>
      <c r="D6" s="50"/>
      <c r="E6" s="51"/>
    </row>
    <row r="7" spans="1:5" ht="36" x14ac:dyDescent="0.2">
      <c r="A7" s="43" t="s">
        <v>132</v>
      </c>
      <c r="B7" s="48"/>
      <c r="C7" s="48"/>
      <c r="D7" s="48"/>
      <c r="E7" s="49"/>
    </row>
    <row r="8" spans="1:5" ht="21.75" customHeight="1" x14ac:dyDescent="0.2">
      <c r="A8" s="45" t="s">
        <v>133</v>
      </c>
      <c r="B8" s="52"/>
      <c r="C8" s="52"/>
      <c r="D8" s="52"/>
      <c r="E8" s="53"/>
    </row>
    <row r="11" spans="1:5" x14ac:dyDescent="0.2">
      <c r="A11" s="1" t="s">
        <v>134</v>
      </c>
    </row>
    <row r="13" spans="1:5" ht="27.75" customHeight="1" x14ac:dyDescent="0.2">
      <c r="A13" s="121"/>
      <c r="B13" s="122" t="s">
        <v>99</v>
      </c>
    </row>
    <row r="14" spans="1:5" ht="24" customHeight="1" x14ac:dyDescent="0.2">
      <c r="A14" s="123" t="s">
        <v>66</v>
      </c>
      <c r="B14" s="124"/>
    </row>
    <row r="15" spans="1:5" ht="27.75" customHeight="1" x14ac:dyDescent="0.2">
      <c r="A15" s="125" t="s">
        <v>69</v>
      </c>
      <c r="B15" s="126"/>
    </row>
  </sheetData>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8A4B-7818-4B30-96D0-AF3F6BFAC064}">
  <sheetPr>
    <pageSetUpPr fitToPage="1"/>
  </sheetPr>
  <dimension ref="A1:I22"/>
  <sheetViews>
    <sheetView workbookViewId="0">
      <selection activeCell="H18" sqref="H18"/>
    </sheetView>
  </sheetViews>
  <sheetFormatPr defaultRowHeight="15" x14ac:dyDescent="0.25"/>
  <cols>
    <col min="1" max="4" width="25.85546875" customWidth="1"/>
    <col min="5" max="5" width="24.5703125" customWidth="1"/>
    <col min="6" max="6" width="26.42578125" customWidth="1"/>
    <col min="7" max="7" width="17.7109375" customWidth="1"/>
  </cols>
  <sheetData>
    <row r="1" spans="1:9" ht="21" customHeight="1" x14ac:dyDescent="0.25">
      <c r="A1" s="147" t="s">
        <v>256</v>
      </c>
      <c r="B1" s="147"/>
      <c r="C1" s="147"/>
      <c r="D1" s="147"/>
      <c r="E1" s="136"/>
      <c r="F1" s="136"/>
      <c r="G1" s="136"/>
      <c r="H1" s="136"/>
      <c r="I1" s="136"/>
    </row>
    <row r="2" spans="1:9" ht="21.75" customHeight="1" x14ac:dyDescent="0.25">
      <c r="A2" s="191" t="s">
        <v>262</v>
      </c>
      <c r="B2" s="191"/>
      <c r="C2" s="191"/>
      <c r="D2" s="191"/>
      <c r="E2" s="191"/>
      <c r="F2" s="191"/>
      <c r="G2" s="191"/>
      <c r="H2" s="191"/>
      <c r="I2" s="191"/>
    </row>
    <row r="4" spans="1:9" ht="51.75" x14ac:dyDescent="0.25">
      <c r="A4" s="169" t="s">
        <v>260</v>
      </c>
      <c r="B4" s="169" t="s">
        <v>263</v>
      </c>
      <c r="C4" s="169" t="s">
        <v>258</v>
      </c>
      <c r="D4" s="169" t="s">
        <v>266</v>
      </c>
      <c r="E4" s="169" t="s">
        <v>273</v>
      </c>
      <c r="F4" s="169" t="s">
        <v>259</v>
      </c>
      <c r="G4" s="169" t="s">
        <v>270</v>
      </c>
    </row>
    <row r="5" spans="1:9" ht="14.25" customHeight="1" x14ac:dyDescent="0.25">
      <c r="A5" s="189" t="s">
        <v>0</v>
      </c>
      <c r="B5" s="189" t="s">
        <v>1</v>
      </c>
      <c r="C5" s="189" t="s">
        <v>2</v>
      </c>
      <c r="D5" s="189" t="s">
        <v>3</v>
      </c>
      <c r="E5" s="190" t="s">
        <v>54</v>
      </c>
      <c r="F5" s="189" t="s">
        <v>74</v>
      </c>
      <c r="G5" s="189" t="s">
        <v>75</v>
      </c>
    </row>
    <row r="6" spans="1:9" x14ac:dyDescent="0.25">
      <c r="A6" s="170"/>
      <c r="B6" s="170"/>
      <c r="C6" s="170"/>
      <c r="D6" s="170"/>
      <c r="E6" s="171"/>
      <c r="F6" s="170"/>
      <c r="G6" s="170"/>
    </row>
    <row r="7" spans="1:9" x14ac:dyDescent="0.25">
      <c r="A7" s="170"/>
      <c r="B7" s="170"/>
      <c r="C7" s="170"/>
      <c r="D7" s="170"/>
      <c r="E7" s="171"/>
      <c r="F7" s="170"/>
      <c r="G7" s="170"/>
    </row>
    <row r="8" spans="1:9" x14ac:dyDescent="0.25">
      <c r="A8" s="170"/>
      <c r="B8" s="170"/>
      <c r="C8" s="170"/>
      <c r="D8" s="170"/>
      <c r="E8" s="171"/>
      <c r="F8" s="170"/>
      <c r="G8" s="170"/>
    </row>
    <row r="9" spans="1:9" x14ac:dyDescent="0.25">
      <c r="A9" s="170"/>
      <c r="B9" s="170"/>
      <c r="C9" s="170"/>
      <c r="D9" s="170"/>
      <c r="E9" s="171"/>
      <c r="F9" s="170"/>
      <c r="G9" s="170"/>
    </row>
    <row r="10" spans="1:9" x14ac:dyDescent="0.25">
      <c r="A10" s="170"/>
      <c r="B10" s="170"/>
      <c r="C10" s="170"/>
      <c r="D10" s="170"/>
      <c r="E10" s="171"/>
      <c r="F10" s="170"/>
      <c r="G10" s="170"/>
    </row>
    <row r="11" spans="1:9" x14ac:dyDescent="0.25">
      <c r="A11" s="170"/>
      <c r="B11" s="170"/>
      <c r="C11" s="170"/>
      <c r="D11" s="170"/>
      <c r="E11" s="171"/>
      <c r="F11" s="170"/>
      <c r="G11" s="170"/>
    </row>
    <row r="12" spans="1:9" x14ac:dyDescent="0.25">
      <c r="A12" s="170"/>
      <c r="B12" s="170"/>
      <c r="C12" s="170"/>
      <c r="D12" s="170"/>
      <c r="E12" s="171"/>
      <c r="F12" s="170"/>
      <c r="G12" s="170"/>
    </row>
    <row r="15" spans="1:9" x14ac:dyDescent="0.25">
      <c r="A15" t="s">
        <v>28</v>
      </c>
    </row>
    <row r="16" spans="1:9" ht="47.25" customHeight="1" x14ac:dyDescent="0.25">
      <c r="A16" s="195" t="s">
        <v>264</v>
      </c>
      <c r="B16" s="195"/>
      <c r="C16" s="195"/>
      <c r="D16" s="195"/>
      <c r="E16" s="195"/>
      <c r="F16" s="195"/>
    </row>
    <row r="17" spans="1:1" x14ac:dyDescent="0.25">
      <c r="A17" t="s">
        <v>265</v>
      </c>
    </row>
    <row r="18" spans="1:1" x14ac:dyDescent="0.25">
      <c r="A18" t="s">
        <v>268</v>
      </c>
    </row>
    <row r="19" spans="1:1" x14ac:dyDescent="0.25">
      <c r="A19" t="s">
        <v>267</v>
      </c>
    </row>
    <row r="20" spans="1:1" x14ac:dyDescent="0.25">
      <c r="A20" t="s">
        <v>269</v>
      </c>
    </row>
    <row r="21" spans="1:1" x14ac:dyDescent="0.25">
      <c r="A21" t="s">
        <v>272</v>
      </c>
    </row>
    <row r="22" spans="1:1" x14ac:dyDescent="0.25">
      <c r="A22" t="s">
        <v>271</v>
      </c>
    </row>
  </sheetData>
  <mergeCells count="2">
    <mergeCell ref="A2:I2"/>
    <mergeCell ref="A16:F16"/>
  </mergeCells>
  <pageMargins left="0.70866141732283472" right="0.70866141732283472" top="0.74803149606299213" bottom="0.74803149606299213"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23"/>
  <sheetViews>
    <sheetView workbookViewId="0">
      <selection activeCell="C24" sqref="C24"/>
    </sheetView>
  </sheetViews>
  <sheetFormatPr defaultRowHeight="15" x14ac:dyDescent="0.25"/>
  <cols>
    <col min="1" max="1" width="31.28515625" style="7" customWidth="1"/>
    <col min="2" max="3" width="30.7109375" style="7" customWidth="1"/>
    <col min="4" max="256" width="9.140625" style="7"/>
    <col min="257" max="257" width="31.28515625" style="7" customWidth="1"/>
    <col min="258" max="259" width="30.7109375" style="7" customWidth="1"/>
    <col min="260" max="512" width="9.140625" style="7"/>
    <col min="513" max="513" width="31.28515625" style="7" customWidth="1"/>
    <col min="514" max="515" width="30.7109375" style="7" customWidth="1"/>
    <col min="516" max="768" width="9.140625" style="7"/>
    <col min="769" max="769" width="31.28515625" style="7" customWidth="1"/>
    <col min="770" max="771" width="30.7109375" style="7" customWidth="1"/>
    <col min="772" max="1024" width="9.140625" style="7"/>
    <col min="1025" max="1025" width="31.28515625" style="7" customWidth="1"/>
    <col min="1026" max="1027" width="30.7109375" style="7" customWidth="1"/>
    <col min="1028" max="1280" width="9.140625" style="7"/>
    <col min="1281" max="1281" width="31.28515625" style="7" customWidth="1"/>
    <col min="1282" max="1283" width="30.7109375" style="7" customWidth="1"/>
    <col min="1284" max="1536" width="9.140625" style="7"/>
    <col min="1537" max="1537" width="31.28515625" style="7" customWidth="1"/>
    <col min="1538" max="1539" width="30.7109375" style="7" customWidth="1"/>
    <col min="1540" max="1792" width="9.140625" style="7"/>
    <col min="1793" max="1793" width="31.28515625" style="7" customWidth="1"/>
    <col min="1794" max="1795" width="30.7109375" style="7" customWidth="1"/>
    <col min="1796" max="2048" width="9.140625" style="7"/>
    <col min="2049" max="2049" width="31.28515625" style="7" customWidth="1"/>
    <col min="2050" max="2051" width="30.7109375" style="7" customWidth="1"/>
    <col min="2052" max="2304" width="9.140625" style="7"/>
    <col min="2305" max="2305" width="31.28515625" style="7" customWidth="1"/>
    <col min="2306" max="2307" width="30.7109375" style="7" customWidth="1"/>
    <col min="2308" max="2560" width="9.140625" style="7"/>
    <col min="2561" max="2561" width="31.28515625" style="7" customWidth="1"/>
    <col min="2562" max="2563" width="30.7109375" style="7" customWidth="1"/>
    <col min="2564" max="2816" width="9.140625" style="7"/>
    <col min="2817" max="2817" width="31.28515625" style="7" customWidth="1"/>
    <col min="2818" max="2819" width="30.7109375" style="7" customWidth="1"/>
    <col min="2820" max="3072" width="9.140625" style="7"/>
    <col min="3073" max="3073" width="31.28515625" style="7" customWidth="1"/>
    <col min="3074" max="3075" width="30.7109375" style="7" customWidth="1"/>
    <col min="3076" max="3328" width="9.140625" style="7"/>
    <col min="3329" max="3329" width="31.28515625" style="7" customWidth="1"/>
    <col min="3330" max="3331" width="30.7109375" style="7" customWidth="1"/>
    <col min="3332" max="3584" width="9.140625" style="7"/>
    <col min="3585" max="3585" width="31.28515625" style="7" customWidth="1"/>
    <col min="3586" max="3587" width="30.7109375" style="7" customWidth="1"/>
    <col min="3588" max="3840" width="9.140625" style="7"/>
    <col min="3841" max="3841" width="31.28515625" style="7" customWidth="1"/>
    <col min="3842" max="3843" width="30.7109375" style="7" customWidth="1"/>
    <col min="3844" max="4096" width="9.140625" style="7"/>
    <col min="4097" max="4097" width="31.28515625" style="7" customWidth="1"/>
    <col min="4098" max="4099" width="30.7109375" style="7" customWidth="1"/>
    <col min="4100" max="4352" width="9.140625" style="7"/>
    <col min="4353" max="4353" width="31.28515625" style="7" customWidth="1"/>
    <col min="4354" max="4355" width="30.7109375" style="7" customWidth="1"/>
    <col min="4356" max="4608" width="9.140625" style="7"/>
    <col min="4609" max="4609" width="31.28515625" style="7" customWidth="1"/>
    <col min="4610" max="4611" width="30.7109375" style="7" customWidth="1"/>
    <col min="4612" max="4864" width="9.140625" style="7"/>
    <col min="4865" max="4865" width="31.28515625" style="7" customWidth="1"/>
    <col min="4866" max="4867" width="30.7109375" style="7" customWidth="1"/>
    <col min="4868" max="5120" width="9.140625" style="7"/>
    <col min="5121" max="5121" width="31.28515625" style="7" customWidth="1"/>
    <col min="5122" max="5123" width="30.7109375" style="7" customWidth="1"/>
    <col min="5124" max="5376" width="9.140625" style="7"/>
    <col min="5377" max="5377" width="31.28515625" style="7" customWidth="1"/>
    <col min="5378" max="5379" width="30.7109375" style="7" customWidth="1"/>
    <col min="5380" max="5632" width="9.140625" style="7"/>
    <col min="5633" max="5633" width="31.28515625" style="7" customWidth="1"/>
    <col min="5634" max="5635" width="30.7109375" style="7" customWidth="1"/>
    <col min="5636" max="5888" width="9.140625" style="7"/>
    <col min="5889" max="5889" width="31.28515625" style="7" customWidth="1"/>
    <col min="5890" max="5891" width="30.7109375" style="7" customWidth="1"/>
    <col min="5892" max="6144" width="9.140625" style="7"/>
    <col min="6145" max="6145" width="31.28515625" style="7" customWidth="1"/>
    <col min="6146" max="6147" width="30.7109375" style="7" customWidth="1"/>
    <col min="6148" max="6400" width="9.140625" style="7"/>
    <col min="6401" max="6401" width="31.28515625" style="7" customWidth="1"/>
    <col min="6402" max="6403" width="30.7109375" style="7" customWidth="1"/>
    <col min="6404" max="6656" width="9.140625" style="7"/>
    <col min="6657" max="6657" width="31.28515625" style="7" customWidth="1"/>
    <col min="6658" max="6659" width="30.7109375" style="7" customWidth="1"/>
    <col min="6660" max="6912" width="9.140625" style="7"/>
    <col min="6913" max="6913" width="31.28515625" style="7" customWidth="1"/>
    <col min="6914" max="6915" width="30.7109375" style="7" customWidth="1"/>
    <col min="6916" max="7168" width="9.140625" style="7"/>
    <col min="7169" max="7169" width="31.28515625" style="7" customWidth="1"/>
    <col min="7170" max="7171" width="30.7109375" style="7" customWidth="1"/>
    <col min="7172" max="7424" width="9.140625" style="7"/>
    <col min="7425" max="7425" width="31.28515625" style="7" customWidth="1"/>
    <col min="7426" max="7427" width="30.7109375" style="7" customWidth="1"/>
    <col min="7428" max="7680" width="9.140625" style="7"/>
    <col min="7681" max="7681" width="31.28515625" style="7" customWidth="1"/>
    <col min="7682" max="7683" width="30.7109375" style="7" customWidth="1"/>
    <col min="7684" max="7936" width="9.140625" style="7"/>
    <col min="7937" max="7937" width="31.28515625" style="7" customWidth="1"/>
    <col min="7938" max="7939" width="30.7109375" style="7" customWidth="1"/>
    <col min="7940" max="8192" width="9.140625" style="7"/>
    <col min="8193" max="8193" width="31.28515625" style="7" customWidth="1"/>
    <col min="8194" max="8195" width="30.7109375" style="7" customWidth="1"/>
    <col min="8196" max="8448" width="9.140625" style="7"/>
    <col min="8449" max="8449" width="31.28515625" style="7" customWidth="1"/>
    <col min="8450" max="8451" width="30.7109375" style="7" customWidth="1"/>
    <col min="8452" max="8704" width="9.140625" style="7"/>
    <col min="8705" max="8705" width="31.28515625" style="7" customWidth="1"/>
    <col min="8706" max="8707" width="30.7109375" style="7" customWidth="1"/>
    <col min="8708" max="8960" width="9.140625" style="7"/>
    <col min="8961" max="8961" width="31.28515625" style="7" customWidth="1"/>
    <col min="8962" max="8963" width="30.7109375" style="7" customWidth="1"/>
    <col min="8964" max="9216" width="9.140625" style="7"/>
    <col min="9217" max="9217" width="31.28515625" style="7" customWidth="1"/>
    <col min="9218" max="9219" width="30.7109375" style="7" customWidth="1"/>
    <col min="9220" max="9472" width="9.140625" style="7"/>
    <col min="9473" max="9473" width="31.28515625" style="7" customWidth="1"/>
    <col min="9474" max="9475" width="30.7109375" style="7" customWidth="1"/>
    <col min="9476" max="9728" width="9.140625" style="7"/>
    <col min="9729" max="9729" width="31.28515625" style="7" customWidth="1"/>
    <col min="9730" max="9731" width="30.7109375" style="7" customWidth="1"/>
    <col min="9732" max="9984" width="9.140625" style="7"/>
    <col min="9985" max="9985" width="31.28515625" style="7" customWidth="1"/>
    <col min="9986" max="9987" width="30.7109375" style="7" customWidth="1"/>
    <col min="9988" max="10240" width="9.140625" style="7"/>
    <col min="10241" max="10241" width="31.28515625" style="7" customWidth="1"/>
    <col min="10242" max="10243" width="30.7109375" style="7" customWidth="1"/>
    <col min="10244" max="10496" width="9.140625" style="7"/>
    <col min="10497" max="10497" width="31.28515625" style="7" customWidth="1"/>
    <col min="10498" max="10499" width="30.7109375" style="7" customWidth="1"/>
    <col min="10500" max="10752" width="9.140625" style="7"/>
    <col min="10753" max="10753" width="31.28515625" style="7" customWidth="1"/>
    <col min="10754" max="10755" width="30.7109375" style="7" customWidth="1"/>
    <col min="10756" max="11008" width="9.140625" style="7"/>
    <col min="11009" max="11009" width="31.28515625" style="7" customWidth="1"/>
    <col min="11010" max="11011" width="30.7109375" style="7" customWidth="1"/>
    <col min="11012" max="11264" width="9.140625" style="7"/>
    <col min="11265" max="11265" width="31.28515625" style="7" customWidth="1"/>
    <col min="11266" max="11267" width="30.7109375" style="7" customWidth="1"/>
    <col min="11268" max="11520" width="9.140625" style="7"/>
    <col min="11521" max="11521" width="31.28515625" style="7" customWidth="1"/>
    <col min="11522" max="11523" width="30.7109375" style="7" customWidth="1"/>
    <col min="11524" max="11776" width="9.140625" style="7"/>
    <col min="11777" max="11777" width="31.28515625" style="7" customWidth="1"/>
    <col min="11778" max="11779" width="30.7109375" style="7" customWidth="1"/>
    <col min="11780" max="12032" width="9.140625" style="7"/>
    <col min="12033" max="12033" width="31.28515625" style="7" customWidth="1"/>
    <col min="12034" max="12035" width="30.7109375" style="7" customWidth="1"/>
    <col min="12036" max="12288" width="9.140625" style="7"/>
    <col min="12289" max="12289" width="31.28515625" style="7" customWidth="1"/>
    <col min="12290" max="12291" width="30.7109375" style="7" customWidth="1"/>
    <col min="12292" max="12544" width="9.140625" style="7"/>
    <col min="12545" max="12545" width="31.28515625" style="7" customWidth="1"/>
    <col min="12546" max="12547" width="30.7109375" style="7" customWidth="1"/>
    <col min="12548" max="12800" width="9.140625" style="7"/>
    <col min="12801" max="12801" width="31.28515625" style="7" customWidth="1"/>
    <col min="12802" max="12803" width="30.7109375" style="7" customWidth="1"/>
    <col min="12804" max="13056" width="9.140625" style="7"/>
    <col min="13057" max="13057" width="31.28515625" style="7" customWidth="1"/>
    <col min="13058" max="13059" width="30.7109375" style="7" customWidth="1"/>
    <col min="13060" max="13312" width="9.140625" style="7"/>
    <col min="13313" max="13313" width="31.28515625" style="7" customWidth="1"/>
    <col min="13314" max="13315" width="30.7109375" style="7" customWidth="1"/>
    <col min="13316" max="13568" width="9.140625" style="7"/>
    <col min="13569" max="13569" width="31.28515625" style="7" customWidth="1"/>
    <col min="13570" max="13571" width="30.7109375" style="7" customWidth="1"/>
    <col min="13572" max="13824" width="9.140625" style="7"/>
    <col min="13825" max="13825" width="31.28515625" style="7" customWidth="1"/>
    <col min="13826" max="13827" width="30.7109375" style="7" customWidth="1"/>
    <col min="13828" max="14080" width="9.140625" style="7"/>
    <col min="14081" max="14081" width="31.28515625" style="7" customWidth="1"/>
    <col min="14082" max="14083" width="30.7109375" style="7" customWidth="1"/>
    <col min="14084" max="14336" width="9.140625" style="7"/>
    <col min="14337" max="14337" width="31.28515625" style="7" customWidth="1"/>
    <col min="14338" max="14339" width="30.7109375" style="7" customWidth="1"/>
    <col min="14340" max="14592" width="9.140625" style="7"/>
    <col min="14593" max="14593" width="31.28515625" style="7" customWidth="1"/>
    <col min="14594" max="14595" width="30.7109375" style="7" customWidth="1"/>
    <col min="14596" max="14848" width="9.140625" style="7"/>
    <col min="14849" max="14849" width="31.28515625" style="7" customWidth="1"/>
    <col min="14850" max="14851" width="30.7109375" style="7" customWidth="1"/>
    <col min="14852" max="15104" width="9.140625" style="7"/>
    <col min="15105" max="15105" width="31.28515625" style="7" customWidth="1"/>
    <col min="15106" max="15107" width="30.7109375" style="7" customWidth="1"/>
    <col min="15108" max="15360" width="9.140625" style="7"/>
    <col min="15361" max="15361" width="31.28515625" style="7" customWidth="1"/>
    <col min="15362" max="15363" width="30.7109375" style="7" customWidth="1"/>
    <col min="15364" max="15616" width="9.140625" style="7"/>
    <col min="15617" max="15617" width="31.28515625" style="7" customWidth="1"/>
    <col min="15618" max="15619" width="30.7109375" style="7" customWidth="1"/>
    <col min="15620" max="15872" width="9.140625" style="7"/>
    <col min="15873" max="15873" width="31.28515625" style="7" customWidth="1"/>
    <col min="15874" max="15875" width="30.7109375" style="7" customWidth="1"/>
    <col min="15876" max="16128" width="9.140625" style="7"/>
    <col min="16129" max="16129" width="31.28515625" style="7" customWidth="1"/>
    <col min="16130" max="16131" width="30.7109375" style="7" customWidth="1"/>
    <col min="16132" max="16384" width="9.140625" style="7"/>
  </cols>
  <sheetData>
    <row r="2" spans="1:5" ht="40.5" customHeight="1" x14ac:dyDescent="0.25">
      <c r="A2" s="196" t="s">
        <v>100</v>
      </c>
      <c r="B2" s="196"/>
      <c r="C2" s="196"/>
      <c r="D2" s="6"/>
      <c r="E2" s="6"/>
    </row>
    <row r="3" spans="1:5" ht="18" x14ac:dyDescent="0.25">
      <c r="A3" s="196"/>
      <c r="B3" s="196"/>
      <c r="C3" s="196"/>
      <c r="D3" s="8"/>
      <c r="E3" s="8"/>
    </row>
    <row r="4" spans="1:5" x14ac:dyDescent="0.25">
      <c r="A4" s="8"/>
      <c r="B4" s="8"/>
      <c r="C4" s="8"/>
      <c r="D4" s="8"/>
      <c r="E4" s="8"/>
    </row>
    <row r="6" spans="1:5" x14ac:dyDescent="0.25">
      <c r="A6" s="9" t="s">
        <v>7</v>
      </c>
      <c r="B6" s="197"/>
      <c r="C6" s="197"/>
      <c r="D6" s="10"/>
      <c r="E6" s="10"/>
    </row>
    <row r="7" spans="1:5" x14ac:dyDescent="0.25">
      <c r="A7" s="11"/>
      <c r="D7" s="12"/>
      <c r="E7" s="12"/>
    </row>
    <row r="10" spans="1:5" x14ac:dyDescent="0.25">
      <c r="A10" s="13" t="s">
        <v>8</v>
      </c>
      <c r="B10" s="14"/>
      <c r="C10" s="15"/>
    </row>
    <row r="11" spans="1:5" x14ac:dyDescent="0.25">
      <c r="A11" s="16"/>
      <c r="B11" s="14"/>
      <c r="C11" s="17"/>
    </row>
    <row r="12" spans="1:5" x14ac:dyDescent="0.25">
      <c r="A12" s="24"/>
      <c r="B12" s="18"/>
      <c r="C12" s="18"/>
    </row>
    <row r="13" spans="1:5" x14ac:dyDescent="0.25">
      <c r="A13" s="16"/>
      <c r="B13" s="14"/>
      <c r="C13" s="19"/>
    </row>
    <row r="14" spans="1:5" x14ac:dyDescent="0.25">
      <c r="A14" s="16"/>
      <c r="B14" s="14"/>
      <c r="C14" s="19"/>
    </row>
    <row r="15" spans="1:5" ht="26.25" x14ac:dyDescent="0.25">
      <c r="A15" s="20" t="s">
        <v>9</v>
      </c>
      <c r="B15" s="17"/>
      <c r="C15" s="21" t="s">
        <v>5</v>
      </c>
    </row>
    <row r="16" spans="1:5" x14ac:dyDescent="0.25">
      <c r="A16" s="17" t="s">
        <v>10</v>
      </c>
      <c r="B16" s="17"/>
      <c r="C16" s="22" t="s">
        <v>10</v>
      </c>
    </row>
    <row r="17" spans="1:3" x14ac:dyDescent="0.25">
      <c r="A17" s="17"/>
      <c r="B17" s="17"/>
      <c r="C17" s="22"/>
    </row>
    <row r="18" spans="1:3" x14ac:dyDescent="0.25">
      <c r="A18" s="24"/>
      <c r="B18" s="18"/>
      <c r="C18" s="25"/>
    </row>
    <row r="21" spans="1:3" x14ac:dyDescent="0.25">
      <c r="A21" s="23" t="s">
        <v>11</v>
      </c>
    </row>
    <row r="23" spans="1:3" x14ac:dyDescent="0.25">
      <c r="A23" s="26"/>
    </row>
  </sheetData>
  <mergeCells count="3">
    <mergeCell ref="A2:C2"/>
    <mergeCell ref="A3:C3"/>
    <mergeCell ref="B6:C6"/>
  </mergeCells>
  <pageMargins left="0.70866141732283472" right="0.70866141732283472"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7573-E5D2-4317-9835-0552164C4641}">
  <sheetPr>
    <pageSetUpPr fitToPage="1"/>
  </sheetPr>
  <dimension ref="A1:F44"/>
  <sheetViews>
    <sheetView zoomScaleNormal="100" workbookViewId="0">
      <selection activeCell="F13" sqref="F13"/>
    </sheetView>
  </sheetViews>
  <sheetFormatPr defaultRowHeight="12" x14ac:dyDescent="0.2"/>
  <cols>
    <col min="1" max="1" width="37.5703125" style="1" customWidth="1"/>
    <col min="2" max="2" width="19.42578125" style="1" customWidth="1"/>
    <col min="3" max="3" width="13.7109375" style="1" customWidth="1"/>
    <col min="4" max="5" width="14.28515625" style="1" customWidth="1"/>
    <col min="6" max="6" width="81.140625" style="1" customWidth="1"/>
    <col min="7" max="252" width="9.140625" style="1"/>
    <col min="253" max="253" width="36" style="1" customWidth="1"/>
    <col min="254" max="254" width="19.42578125" style="1" customWidth="1"/>
    <col min="255" max="255" width="16.140625" style="1" customWidth="1"/>
    <col min="256" max="508" width="9.140625" style="1"/>
    <col min="509" max="509" width="36" style="1" customWidth="1"/>
    <col min="510" max="510" width="19.42578125" style="1" customWidth="1"/>
    <col min="511" max="511" width="16.140625" style="1" customWidth="1"/>
    <col min="512" max="764" width="9.140625" style="1"/>
    <col min="765" max="765" width="36" style="1" customWidth="1"/>
    <col min="766" max="766" width="19.42578125" style="1" customWidth="1"/>
    <col min="767" max="767" width="16.140625" style="1" customWidth="1"/>
    <col min="768" max="1020" width="9.140625" style="1"/>
    <col min="1021" max="1021" width="36" style="1" customWidth="1"/>
    <col min="1022" max="1022" width="19.42578125" style="1" customWidth="1"/>
    <col min="1023" max="1023" width="16.140625" style="1" customWidth="1"/>
    <col min="1024" max="1276" width="9.140625" style="1"/>
    <col min="1277" max="1277" width="36" style="1" customWidth="1"/>
    <col min="1278" max="1278" width="19.42578125" style="1" customWidth="1"/>
    <col min="1279" max="1279" width="16.140625" style="1" customWidth="1"/>
    <col min="1280" max="1532" width="9.140625" style="1"/>
    <col min="1533" max="1533" width="36" style="1" customWidth="1"/>
    <col min="1534" max="1534" width="19.42578125" style="1" customWidth="1"/>
    <col min="1535" max="1535" width="16.140625" style="1" customWidth="1"/>
    <col min="1536" max="1788" width="9.140625" style="1"/>
    <col min="1789" max="1789" width="36" style="1" customWidth="1"/>
    <col min="1790" max="1790" width="19.42578125" style="1" customWidth="1"/>
    <col min="1791" max="1791" width="16.140625" style="1" customWidth="1"/>
    <col min="1792" max="2044" width="9.140625" style="1"/>
    <col min="2045" max="2045" width="36" style="1" customWidth="1"/>
    <col min="2046" max="2046" width="19.42578125" style="1" customWidth="1"/>
    <col min="2047" max="2047" width="16.140625" style="1" customWidth="1"/>
    <col min="2048" max="2300" width="9.140625" style="1"/>
    <col min="2301" max="2301" width="36" style="1" customWidth="1"/>
    <col min="2302" max="2302" width="19.42578125" style="1" customWidth="1"/>
    <col min="2303" max="2303" width="16.140625" style="1" customWidth="1"/>
    <col min="2304" max="2556" width="9.140625" style="1"/>
    <col min="2557" max="2557" width="36" style="1" customWidth="1"/>
    <col min="2558" max="2558" width="19.42578125" style="1" customWidth="1"/>
    <col min="2559" max="2559" width="16.140625" style="1" customWidth="1"/>
    <col min="2560" max="2812" width="9.140625" style="1"/>
    <col min="2813" max="2813" width="36" style="1" customWidth="1"/>
    <col min="2814" max="2814" width="19.42578125" style="1" customWidth="1"/>
    <col min="2815" max="2815" width="16.140625" style="1" customWidth="1"/>
    <col min="2816" max="3068" width="9.140625" style="1"/>
    <col min="3069" max="3069" width="36" style="1" customWidth="1"/>
    <col min="3070" max="3070" width="19.42578125" style="1" customWidth="1"/>
    <col min="3071" max="3071" width="16.140625" style="1" customWidth="1"/>
    <col min="3072" max="3324" width="9.140625" style="1"/>
    <col min="3325" max="3325" width="36" style="1" customWidth="1"/>
    <col min="3326" max="3326" width="19.42578125" style="1" customWidth="1"/>
    <col min="3327" max="3327" width="16.140625" style="1" customWidth="1"/>
    <col min="3328" max="3580" width="9.140625" style="1"/>
    <col min="3581" max="3581" width="36" style="1" customWidth="1"/>
    <col min="3582" max="3582" width="19.42578125" style="1" customWidth="1"/>
    <col min="3583" max="3583" width="16.140625" style="1" customWidth="1"/>
    <col min="3584" max="3836" width="9.140625" style="1"/>
    <col min="3837" max="3837" width="36" style="1" customWidth="1"/>
    <col min="3838" max="3838" width="19.42578125" style="1" customWidth="1"/>
    <col min="3839" max="3839" width="16.140625" style="1" customWidth="1"/>
    <col min="3840" max="4092" width="9.140625" style="1"/>
    <col min="4093" max="4093" width="36" style="1" customWidth="1"/>
    <col min="4094" max="4094" width="19.42578125" style="1" customWidth="1"/>
    <col min="4095" max="4095" width="16.140625" style="1" customWidth="1"/>
    <col min="4096" max="4348" width="9.140625" style="1"/>
    <col min="4349" max="4349" width="36" style="1" customWidth="1"/>
    <col min="4350" max="4350" width="19.42578125" style="1" customWidth="1"/>
    <col min="4351" max="4351" width="16.140625" style="1" customWidth="1"/>
    <col min="4352" max="4604" width="9.140625" style="1"/>
    <col min="4605" max="4605" width="36" style="1" customWidth="1"/>
    <col min="4606" max="4606" width="19.42578125" style="1" customWidth="1"/>
    <col min="4607" max="4607" width="16.140625" style="1" customWidth="1"/>
    <col min="4608" max="4860" width="9.140625" style="1"/>
    <col min="4861" max="4861" width="36" style="1" customWidth="1"/>
    <col min="4862" max="4862" width="19.42578125" style="1" customWidth="1"/>
    <col min="4863" max="4863" width="16.140625" style="1" customWidth="1"/>
    <col min="4864" max="5116" width="9.140625" style="1"/>
    <col min="5117" max="5117" width="36" style="1" customWidth="1"/>
    <col min="5118" max="5118" width="19.42578125" style="1" customWidth="1"/>
    <col min="5119" max="5119" width="16.140625" style="1" customWidth="1"/>
    <col min="5120" max="5372" width="9.140625" style="1"/>
    <col min="5373" max="5373" width="36" style="1" customWidth="1"/>
    <col min="5374" max="5374" width="19.42578125" style="1" customWidth="1"/>
    <col min="5375" max="5375" width="16.140625" style="1" customWidth="1"/>
    <col min="5376" max="5628" width="9.140625" style="1"/>
    <col min="5629" max="5629" width="36" style="1" customWidth="1"/>
    <col min="5630" max="5630" width="19.42578125" style="1" customWidth="1"/>
    <col min="5631" max="5631" width="16.140625" style="1" customWidth="1"/>
    <col min="5632" max="5884" width="9.140625" style="1"/>
    <col min="5885" max="5885" width="36" style="1" customWidth="1"/>
    <col min="5886" max="5886" width="19.42578125" style="1" customWidth="1"/>
    <col min="5887" max="5887" width="16.140625" style="1" customWidth="1"/>
    <col min="5888" max="6140" width="9.140625" style="1"/>
    <col min="6141" max="6141" width="36" style="1" customWidth="1"/>
    <col min="6142" max="6142" width="19.42578125" style="1" customWidth="1"/>
    <col min="6143" max="6143" width="16.140625" style="1" customWidth="1"/>
    <col min="6144" max="6396" width="9.140625" style="1"/>
    <col min="6397" max="6397" width="36" style="1" customWidth="1"/>
    <col min="6398" max="6398" width="19.42578125" style="1" customWidth="1"/>
    <col min="6399" max="6399" width="16.140625" style="1" customWidth="1"/>
    <col min="6400" max="6652" width="9.140625" style="1"/>
    <col min="6653" max="6653" width="36" style="1" customWidth="1"/>
    <col min="6654" max="6654" width="19.42578125" style="1" customWidth="1"/>
    <col min="6655" max="6655" width="16.140625" style="1" customWidth="1"/>
    <col min="6656" max="6908" width="9.140625" style="1"/>
    <col min="6909" max="6909" width="36" style="1" customWidth="1"/>
    <col min="6910" max="6910" width="19.42578125" style="1" customWidth="1"/>
    <col min="6911" max="6911" width="16.140625" style="1" customWidth="1"/>
    <col min="6912" max="7164" width="9.140625" style="1"/>
    <col min="7165" max="7165" width="36" style="1" customWidth="1"/>
    <col min="7166" max="7166" width="19.42578125" style="1" customWidth="1"/>
    <col min="7167" max="7167" width="16.140625" style="1" customWidth="1"/>
    <col min="7168" max="7420" width="9.140625" style="1"/>
    <col min="7421" max="7421" width="36" style="1" customWidth="1"/>
    <col min="7422" max="7422" width="19.42578125" style="1" customWidth="1"/>
    <col min="7423" max="7423" width="16.140625" style="1" customWidth="1"/>
    <col min="7424" max="7676" width="9.140625" style="1"/>
    <col min="7677" max="7677" width="36" style="1" customWidth="1"/>
    <col min="7678" max="7678" width="19.42578125" style="1" customWidth="1"/>
    <col min="7679" max="7679" width="16.140625" style="1" customWidth="1"/>
    <col min="7680" max="7932" width="9.140625" style="1"/>
    <col min="7933" max="7933" width="36" style="1" customWidth="1"/>
    <col min="7934" max="7934" width="19.42578125" style="1" customWidth="1"/>
    <col min="7935" max="7935" width="16.140625" style="1" customWidth="1"/>
    <col min="7936" max="8188" width="9.140625" style="1"/>
    <col min="8189" max="8189" width="36" style="1" customWidth="1"/>
    <col min="8190" max="8190" width="19.42578125" style="1" customWidth="1"/>
    <col min="8191" max="8191" width="16.140625" style="1" customWidth="1"/>
    <col min="8192" max="8444" width="9.140625" style="1"/>
    <col min="8445" max="8445" width="36" style="1" customWidth="1"/>
    <col min="8446" max="8446" width="19.42578125" style="1" customWidth="1"/>
    <col min="8447" max="8447" width="16.140625" style="1" customWidth="1"/>
    <col min="8448" max="8700" width="9.140625" style="1"/>
    <col min="8701" max="8701" width="36" style="1" customWidth="1"/>
    <col min="8702" max="8702" width="19.42578125" style="1" customWidth="1"/>
    <col min="8703" max="8703" width="16.140625" style="1" customWidth="1"/>
    <col min="8704" max="8956" width="9.140625" style="1"/>
    <col min="8957" max="8957" width="36" style="1" customWidth="1"/>
    <col min="8958" max="8958" width="19.42578125" style="1" customWidth="1"/>
    <col min="8959" max="8959" width="16.140625" style="1" customWidth="1"/>
    <col min="8960" max="9212" width="9.140625" style="1"/>
    <col min="9213" max="9213" width="36" style="1" customWidth="1"/>
    <col min="9214" max="9214" width="19.42578125" style="1" customWidth="1"/>
    <col min="9215" max="9215" width="16.140625" style="1" customWidth="1"/>
    <col min="9216" max="9468" width="9.140625" style="1"/>
    <col min="9469" max="9469" width="36" style="1" customWidth="1"/>
    <col min="9470" max="9470" width="19.42578125" style="1" customWidth="1"/>
    <col min="9471" max="9471" width="16.140625" style="1" customWidth="1"/>
    <col min="9472" max="9724" width="9.140625" style="1"/>
    <col min="9725" max="9725" width="36" style="1" customWidth="1"/>
    <col min="9726" max="9726" width="19.42578125" style="1" customWidth="1"/>
    <col min="9727" max="9727" width="16.140625" style="1" customWidth="1"/>
    <col min="9728" max="9980" width="9.140625" style="1"/>
    <col min="9981" max="9981" width="36" style="1" customWidth="1"/>
    <col min="9982" max="9982" width="19.42578125" style="1" customWidth="1"/>
    <col min="9983" max="9983" width="16.140625" style="1" customWidth="1"/>
    <col min="9984" max="10236" width="9.140625" style="1"/>
    <col min="10237" max="10237" width="36" style="1" customWidth="1"/>
    <col min="10238" max="10238" width="19.42578125" style="1" customWidth="1"/>
    <col min="10239" max="10239" width="16.140625" style="1" customWidth="1"/>
    <col min="10240" max="10492" width="9.140625" style="1"/>
    <col min="10493" max="10493" width="36" style="1" customWidth="1"/>
    <col min="10494" max="10494" width="19.42578125" style="1" customWidth="1"/>
    <col min="10495" max="10495" width="16.140625" style="1" customWidth="1"/>
    <col min="10496" max="10748" width="9.140625" style="1"/>
    <col min="10749" max="10749" width="36" style="1" customWidth="1"/>
    <col min="10750" max="10750" width="19.42578125" style="1" customWidth="1"/>
    <col min="10751" max="10751" width="16.140625" style="1" customWidth="1"/>
    <col min="10752" max="11004" width="9.140625" style="1"/>
    <col min="11005" max="11005" width="36" style="1" customWidth="1"/>
    <col min="11006" max="11006" width="19.42578125" style="1" customWidth="1"/>
    <col min="11007" max="11007" width="16.140625" style="1" customWidth="1"/>
    <col min="11008" max="11260" width="9.140625" style="1"/>
    <col min="11261" max="11261" width="36" style="1" customWidth="1"/>
    <col min="11262" max="11262" width="19.42578125" style="1" customWidth="1"/>
    <col min="11263" max="11263" width="16.140625" style="1" customWidth="1"/>
    <col min="11264" max="11516" width="9.140625" style="1"/>
    <col min="11517" max="11517" width="36" style="1" customWidth="1"/>
    <col min="11518" max="11518" width="19.42578125" style="1" customWidth="1"/>
    <col min="11519" max="11519" width="16.140625" style="1" customWidth="1"/>
    <col min="11520" max="11772" width="9.140625" style="1"/>
    <col min="11773" max="11773" width="36" style="1" customWidth="1"/>
    <col min="11774" max="11774" width="19.42578125" style="1" customWidth="1"/>
    <col min="11775" max="11775" width="16.140625" style="1" customWidth="1"/>
    <col min="11776" max="12028" width="9.140625" style="1"/>
    <col min="12029" max="12029" width="36" style="1" customWidth="1"/>
    <col min="12030" max="12030" width="19.42578125" style="1" customWidth="1"/>
    <col min="12031" max="12031" width="16.140625" style="1" customWidth="1"/>
    <col min="12032" max="12284" width="9.140625" style="1"/>
    <col min="12285" max="12285" width="36" style="1" customWidth="1"/>
    <col min="12286" max="12286" width="19.42578125" style="1" customWidth="1"/>
    <col min="12287" max="12287" width="16.140625" style="1" customWidth="1"/>
    <col min="12288" max="12540" width="9.140625" style="1"/>
    <col min="12541" max="12541" width="36" style="1" customWidth="1"/>
    <col min="12542" max="12542" width="19.42578125" style="1" customWidth="1"/>
    <col min="12543" max="12543" width="16.140625" style="1" customWidth="1"/>
    <col min="12544" max="12796" width="9.140625" style="1"/>
    <col min="12797" max="12797" width="36" style="1" customWidth="1"/>
    <col min="12798" max="12798" width="19.42578125" style="1" customWidth="1"/>
    <col min="12799" max="12799" width="16.140625" style="1" customWidth="1"/>
    <col min="12800" max="13052" width="9.140625" style="1"/>
    <col min="13053" max="13053" width="36" style="1" customWidth="1"/>
    <col min="13054" max="13054" width="19.42578125" style="1" customWidth="1"/>
    <col min="13055" max="13055" width="16.140625" style="1" customWidth="1"/>
    <col min="13056" max="13308" width="9.140625" style="1"/>
    <col min="13309" max="13309" width="36" style="1" customWidth="1"/>
    <col min="13310" max="13310" width="19.42578125" style="1" customWidth="1"/>
    <col min="13311" max="13311" width="16.140625" style="1" customWidth="1"/>
    <col min="13312" max="13564" width="9.140625" style="1"/>
    <col min="13565" max="13565" width="36" style="1" customWidth="1"/>
    <col min="13566" max="13566" width="19.42578125" style="1" customWidth="1"/>
    <col min="13567" max="13567" width="16.140625" style="1" customWidth="1"/>
    <col min="13568" max="13820" width="9.140625" style="1"/>
    <col min="13821" max="13821" width="36" style="1" customWidth="1"/>
    <col min="13822" max="13822" width="19.42578125" style="1" customWidth="1"/>
    <col min="13823" max="13823" width="16.140625" style="1" customWidth="1"/>
    <col min="13824" max="14076" width="9.140625" style="1"/>
    <col min="14077" max="14077" width="36" style="1" customWidth="1"/>
    <col min="14078" max="14078" width="19.42578125" style="1" customWidth="1"/>
    <col min="14079" max="14079" width="16.140625" style="1" customWidth="1"/>
    <col min="14080" max="14332" width="9.140625" style="1"/>
    <col min="14333" max="14333" width="36" style="1" customWidth="1"/>
    <col min="14334" max="14334" width="19.42578125" style="1" customWidth="1"/>
    <col min="14335" max="14335" width="16.140625" style="1" customWidth="1"/>
    <col min="14336" max="14588" width="9.140625" style="1"/>
    <col min="14589" max="14589" width="36" style="1" customWidth="1"/>
    <col min="14590" max="14590" width="19.42578125" style="1" customWidth="1"/>
    <col min="14591" max="14591" width="16.140625" style="1" customWidth="1"/>
    <col min="14592" max="14844" width="9.140625" style="1"/>
    <col min="14845" max="14845" width="36" style="1" customWidth="1"/>
    <col min="14846" max="14846" width="19.42578125" style="1" customWidth="1"/>
    <col min="14847" max="14847" width="16.140625" style="1" customWidth="1"/>
    <col min="14848" max="15100" width="9.140625" style="1"/>
    <col min="15101" max="15101" width="36" style="1" customWidth="1"/>
    <col min="15102" max="15102" width="19.42578125" style="1" customWidth="1"/>
    <col min="15103" max="15103" width="16.140625" style="1" customWidth="1"/>
    <col min="15104" max="15356" width="9.140625" style="1"/>
    <col min="15357" max="15357" width="36" style="1" customWidth="1"/>
    <col min="15358" max="15358" width="19.42578125" style="1" customWidth="1"/>
    <col min="15359" max="15359" width="16.140625" style="1" customWidth="1"/>
    <col min="15360" max="15612" width="9.140625" style="1"/>
    <col min="15613" max="15613" width="36" style="1" customWidth="1"/>
    <col min="15614" max="15614" width="19.42578125" style="1" customWidth="1"/>
    <col min="15615" max="15615" width="16.140625" style="1" customWidth="1"/>
    <col min="15616" max="15868" width="9.140625" style="1"/>
    <col min="15869" max="15869" width="36" style="1" customWidth="1"/>
    <col min="15870" max="15870" width="19.42578125" style="1" customWidth="1"/>
    <col min="15871" max="15871" width="16.140625" style="1" customWidth="1"/>
    <col min="15872" max="16124" width="9.140625" style="1"/>
    <col min="16125" max="16125" width="36" style="1" customWidth="1"/>
    <col min="16126" max="16126" width="19.42578125" style="1" customWidth="1"/>
    <col min="16127" max="16127" width="16.140625" style="1" customWidth="1"/>
    <col min="16128" max="16384" width="9.140625" style="1"/>
  </cols>
  <sheetData>
    <row r="1" spans="1:5" ht="39.75" customHeight="1" x14ac:dyDescent="0.2">
      <c r="A1" s="199" t="s">
        <v>243</v>
      </c>
      <c r="B1" s="199"/>
      <c r="C1" s="199"/>
      <c r="D1" s="199"/>
      <c r="E1" s="199"/>
    </row>
    <row r="2" spans="1:5" x14ac:dyDescent="0.2">
      <c r="A2" s="198"/>
      <c r="B2" s="198"/>
    </row>
    <row r="4" spans="1:5" s="76" customFormat="1" ht="33.75" x14ac:dyDescent="0.2">
      <c r="A4" s="181" t="s">
        <v>4</v>
      </c>
      <c r="B4" s="3" t="s">
        <v>71</v>
      </c>
      <c r="C4" s="3" t="s">
        <v>101</v>
      </c>
      <c r="D4" s="3" t="s">
        <v>102</v>
      </c>
      <c r="E4" s="3" t="s">
        <v>103</v>
      </c>
    </row>
    <row r="5" spans="1:5" x14ac:dyDescent="0.2">
      <c r="A5" s="182" t="s">
        <v>216</v>
      </c>
      <c r="B5" s="157"/>
      <c r="C5" s="157"/>
      <c r="D5" s="157"/>
      <c r="E5" s="157" t="e">
        <f>D5/C5*100</f>
        <v>#DIV/0!</v>
      </c>
    </row>
    <row r="6" spans="1:5" x14ac:dyDescent="0.2">
      <c r="A6" s="182" t="s">
        <v>217</v>
      </c>
      <c r="B6" s="157"/>
      <c r="C6" s="157"/>
      <c r="D6" s="157"/>
      <c r="E6" s="157" t="e">
        <f t="shared" ref="E6:E18" si="0">D6/C6*100</f>
        <v>#DIV/0!</v>
      </c>
    </row>
    <row r="7" spans="1:5" x14ac:dyDescent="0.2">
      <c r="A7" s="182" t="s">
        <v>218</v>
      </c>
      <c r="B7" s="157"/>
      <c r="C7" s="157"/>
      <c r="D7" s="157"/>
      <c r="E7" s="157" t="e">
        <f t="shared" si="0"/>
        <v>#DIV/0!</v>
      </c>
    </row>
    <row r="8" spans="1:5" ht="36" x14ac:dyDescent="0.2">
      <c r="A8" s="182" t="s">
        <v>219</v>
      </c>
      <c r="B8" s="157"/>
      <c r="C8" s="157"/>
      <c r="D8" s="157"/>
      <c r="E8" s="157" t="e">
        <f t="shared" si="0"/>
        <v>#DIV/0!</v>
      </c>
    </row>
    <row r="9" spans="1:5" ht="24" x14ac:dyDescent="0.2">
      <c r="A9" s="182" t="s">
        <v>220</v>
      </c>
      <c r="B9" s="157"/>
      <c r="C9" s="157"/>
      <c r="D9" s="157"/>
      <c r="E9" s="157" t="e">
        <f t="shared" si="0"/>
        <v>#DIV/0!</v>
      </c>
    </row>
    <row r="10" spans="1:5" ht="24" x14ac:dyDescent="0.2">
      <c r="A10" s="182" t="s">
        <v>221</v>
      </c>
      <c r="B10" s="157"/>
      <c r="C10" s="157"/>
      <c r="D10" s="157"/>
      <c r="E10" s="157" t="e">
        <f t="shared" si="0"/>
        <v>#DIV/0!</v>
      </c>
    </row>
    <row r="11" spans="1:5" x14ac:dyDescent="0.2">
      <c r="A11" s="182" t="s">
        <v>222</v>
      </c>
      <c r="B11" s="157"/>
      <c r="C11" s="157"/>
      <c r="D11" s="157"/>
      <c r="E11" s="157" t="e">
        <f t="shared" si="0"/>
        <v>#DIV/0!</v>
      </c>
    </row>
    <row r="12" spans="1:5" ht="36" x14ac:dyDescent="0.2">
      <c r="A12" s="182" t="s">
        <v>223</v>
      </c>
      <c r="B12" s="157"/>
      <c r="C12" s="157"/>
      <c r="D12" s="157"/>
      <c r="E12" s="157" t="e">
        <f t="shared" si="0"/>
        <v>#DIV/0!</v>
      </c>
    </row>
    <row r="13" spans="1:5" ht="108" x14ac:dyDescent="0.2">
      <c r="A13" s="182" t="s">
        <v>224</v>
      </c>
      <c r="B13" s="157"/>
      <c r="C13" s="157"/>
      <c r="D13" s="157"/>
      <c r="E13" s="157" t="e">
        <f t="shared" si="0"/>
        <v>#DIV/0!</v>
      </c>
    </row>
    <row r="14" spans="1:5" x14ac:dyDescent="0.2">
      <c r="A14" s="182" t="s">
        <v>225</v>
      </c>
      <c r="B14" s="157"/>
      <c r="C14" s="157"/>
      <c r="D14" s="157"/>
      <c r="E14" s="157" t="e">
        <f t="shared" si="0"/>
        <v>#DIV/0!</v>
      </c>
    </row>
    <row r="15" spans="1:5" ht="60" x14ac:dyDescent="0.2">
      <c r="A15" s="182" t="s">
        <v>226</v>
      </c>
      <c r="B15" s="157"/>
      <c r="C15" s="157"/>
      <c r="D15" s="157"/>
      <c r="E15" s="157" t="e">
        <f t="shared" si="0"/>
        <v>#DIV/0!</v>
      </c>
    </row>
    <row r="16" spans="1:5" ht="24" x14ac:dyDescent="0.2">
      <c r="A16" s="185" t="s">
        <v>56</v>
      </c>
      <c r="B16" s="186">
        <f>SUM(B5:B15)</f>
        <v>0</v>
      </c>
      <c r="C16" s="186">
        <f t="shared" ref="C16:D16" si="1">SUM(C5:C15)</f>
        <v>0</v>
      </c>
      <c r="D16" s="186">
        <f t="shared" si="1"/>
        <v>0</v>
      </c>
      <c r="E16" s="186" t="e">
        <f t="shared" si="0"/>
        <v>#DIV/0!</v>
      </c>
    </row>
    <row r="17" spans="1:5" ht="24" x14ac:dyDescent="0.2">
      <c r="A17" s="184" t="s">
        <v>57</v>
      </c>
      <c r="B17" s="183">
        <f>SUM(B5:B8)</f>
        <v>0</v>
      </c>
      <c r="C17" s="183">
        <f t="shared" ref="C17:D17" si="2">SUM(C5:C8)</f>
        <v>0</v>
      </c>
      <c r="D17" s="183">
        <f t="shared" si="2"/>
        <v>0</v>
      </c>
      <c r="E17" s="183" t="e">
        <f t="shared" si="0"/>
        <v>#DIV/0!</v>
      </c>
    </row>
    <row r="18" spans="1:5" ht="24" x14ac:dyDescent="0.2">
      <c r="A18" s="184" t="s">
        <v>227</v>
      </c>
      <c r="B18" s="183">
        <f>SUM(B9:B15)</f>
        <v>0</v>
      </c>
      <c r="C18" s="183">
        <f t="shared" ref="C18:D18" si="3">SUM(C9:C15)</f>
        <v>0</v>
      </c>
      <c r="D18" s="183">
        <f t="shared" si="3"/>
        <v>0</v>
      </c>
      <c r="E18" s="183" t="e">
        <f t="shared" si="0"/>
        <v>#DIV/0!</v>
      </c>
    </row>
    <row r="20" spans="1:5" x14ac:dyDescent="0.2">
      <c r="A20" s="200" t="s">
        <v>228</v>
      </c>
      <c r="B20" s="201"/>
      <c r="C20" s="201"/>
      <c r="D20" s="201"/>
    </row>
    <row r="21" spans="1:5" x14ac:dyDescent="0.2">
      <c r="A21" s="200"/>
      <c r="B21" s="201"/>
      <c r="C21" s="201"/>
      <c r="D21" s="201"/>
    </row>
    <row r="22" spans="1:5" x14ac:dyDescent="0.2">
      <c r="A22" s="200"/>
      <c r="B22" s="201"/>
      <c r="C22" s="201"/>
      <c r="D22" s="201"/>
    </row>
    <row r="23" spans="1:5" x14ac:dyDescent="0.2">
      <c r="A23" s="200"/>
      <c r="B23" s="201"/>
      <c r="C23" s="201"/>
      <c r="D23" s="201"/>
    </row>
    <row r="24" spans="1:5" x14ac:dyDescent="0.2">
      <c r="A24" s="200"/>
      <c r="B24" s="201"/>
      <c r="C24" s="201"/>
      <c r="D24" s="201"/>
    </row>
    <row r="25" spans="1:5" x14ac:dyDescent="0.2">
      <c r="A25" s="200"/>
      <c r="B25" s="201"/>
      <c r="C25" s="201"/>
      <c r="D25" s="201"/>
    </row>
    <row r="26" spans="1:5" x14ac:dyDescent="0.2">
      <c r="A26" s="200"/>
      <c r="B26" s="201"/>
      <c r="C26" s="201"/>
      <c r="D26" s="201"/>
    </row>
    <row r="27" spans="1:5" x14ac:dyDescent="0.2">
      <c r="A27" s="200"/>
      <c r="B27" s="201"/>
      <c r="C27" s="201"/>
      <c r="D27" s="201"/>
    </row>
    <row r="29" spans="1:5" x14ac:dyDescent="0.2">
      <c r="A29" s="1" t="s">
        <v>77</v>
      </c>
    </row>
    <row r="30" spans="1:5" ht="37.5" customHeight="1" x14ac:dyDescent="0.2">
      <c r="A30" s="193" t="s">
        <v>229</v>
      </c>
      <c r="B30" s="193"/>
      <c r="C30" s="193"/>
      <c r="D30" s="193"/>
    </row>
    <row r="31" spans="1:5" ht="30" customHeight="1" x14ac:dyDescent="0.2">
      <c r="A31" s="202" t="s">
        <v>230</v>
      </c>
      <c r="B31" s="202"/>
      <c r="C31" s="202"/>
      <c r="D31" s="202"/>
    </row>
    <row r="33" spans="1:6" x14ac:dyDescent="0.2">
      <c r="A33" s="203" t="s">
        <v>231</v>
      </c>
      <c r="B33" s="203"/>
      <c r="C33" s="203"/>
      <c r="D33" s="203"/>
    </row>
    <row r="34" spans="1:6" ht="63" customHeight="1" x14ac:dyDescent="0.2">
      <c r="A34" s="193" t="s">
        <v>232</v>
      </c>
      <c r="B34" s="193"/>
      <c r="C34" s="193"/>
      <c r="D34" s="193"/>
      <c r="F34" s="27"/>
    </row>
    <row r="35" spans="1:6" ht="54.75" customHeight="1" x14ac:dyDescent="0.2">
      <c r="A35" s="193" t="s">
        <v>233</v>
      </c>
      <c r="B35" s="193"/>
      <c r="C35" s="193"/>
      <c r="D35" s="193"/>
    </row>
    <row r="36" spans="1:6" ht="25.5" customHeight="1" x14ac:dyDescent="0.2">
      <c r="A36" s="193" t="s">
        <v>234</v>
      </c>
      <c r="B36" s="193"/>
      <c r="C36" s="193"/>
      <c r="D36" s="193"/>
    </row>
    <row r="37" spans="1:6" ht="33.75" customHeight="1" x14ac:dyDescent="0.2">
      <c r="A37" s="193" t="s">
        <v>235</v>
      </c>
      <c r="B37" s="193"/>
      <c r="C37" s="193"/>
      <c r="D37" s="193"/>
    </row>
    <row r="38" spans="1:6" ht="35.25" customHeight="1" x14ac:dyDescent="0.2">
      <c r="A38" s="193" t="s">
        <v>236</v>
      </c>
      <c r="B38" s="193"/>
      <c r="C38" s="193"/>
      <c r="D38" s="193"/>
    </row>
    <row r="39" spans="1:6" ht="22.5" customHeight="1" x14ac:dyDescent="0.2">
      <c r="A39" s="198" t="s">
        <v>237</v>
      </c>
      <c r="B39" s="198"/>
      <c r="C39" s="198"/>
      <c r="D39" s="198"/>
    </row>
    <row r="40" spans="1:6" ht="24.75" customHeight="1" x14ac:dyDescent="0.2">
      <c r="A40" s="193" t="s">
        <v>238</v>
      </c>
      <c r="B40" s="193"/>
      <c r="C40" s="193"/>
      <c r="D40" s="193"/>
    </row>
    <row r="41" spans="1:6" ht="32.25" customHeight="1" x14ac:dyDescent="0.2">
      <c r="A41" s="193" t="s">
        <v>239</v>
      </c>
      <c r="B41" s="193"/>
      <c r="C41" s="193"/>
      <c r="D41" s="193"/>
    </row>
    <row r="42" spans="1:6" ht="15" customHeight="1" x14ac:dyDescent="0.2">
      <c r="A42" s="193" t="s">
        <v>240</v>
      </c>
      <c r="B42" s="193"/>
      <c r="C42" s="193"/>
      <c r="D42" s="193"/>
    </row>
    <row r="43" spans="1:6" ht="14.25" customHeight="1" x14ac:dyDescent="0.2">
      <c r="A43" s="193" t="s">
        <v>241</v>
      </c>
      <c r="B43" s="193"/>
      <c r="C43" s="193"/>
      <c r="D43" s="193"/>
    </row>
    <row r="44" spans="1:6" ht="68.25" customHeight="1" x14ac:dyDescent="0.2">
      <c r="A44" s="193" t="s">
        <v>242</v>
      </c>
      <c r="B44" s="193"/>
      <c r="C44" s="193"/>
      <c r="D44" s="193"/>
    </row>
  </sheetData>
  <mergeCells count="17">
    <mergeCell ref="A39:D39"/>
    <mergeCell ref="A1:E1"/>
    <mergeCell ref="A2:B2"/>
    <mergeCell ref="A20:D27"/>
    <mergeCell ref="A30:D30"/>
    <mergeCell ref="A31:D31"/>
    <mergeCell ref="A33:D33"/>
    <mergeCell ref="A34:D34"/>
    <mergeCell ref="A35:D35"/>
    <mergeCell ref="A36:D36"/>
    <mergeCell ref="A37:D37"/>
    <mergeCell ref="A38:D38"/>
    <mergeCell ref="A40:D40"/>
    <mergeCell ref="A41:D41"/>
    <mergeCell ref="A42:D42"/>
    <mergeCell ref="A43:D43"/>
    <mergeCell ref="A44:D44"/>
  </mergeCells>
  <pageMargins left="0.70866141732283472" right="0.70866141732283472" top="0.74803149606299213" bottom="0.74803149606299213"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A9BC-AB59-462A-ADE3-80D6CCC862CB}">
  <sheetPr>
    <pageSetUpPr fitToPage="1"/>
  </sheetPr>
  <dimension ref="A1:H60"/>
  <sheetViews>
    <sheetView zoomScaleNormal="100" workbookViewId="0">
      <pane xSplit="2" ySplit="5" topLeftCell="C14" activePane="bottomRight" state="frozen"/>
      <selection pane="topRight" activeCell="C22" sqref="C22"/>
      <selection pane="bottomLeft" activeCell="C22" sqref="C22"/>
      <selection pane="bottomRight" activeCell="L18" sqref="L18"/>
    </sheetView>
  </sheetViews>
  <sheetFormatPr defaultColWidth="22.42578125" defaultRowHeight="15" x14ac:dyDescent="0.25"/>
  <cols>
    <col min="1" max="1" width="8.140625" customWidth="1"/>
    <col min="2" max="2" width="36.85546875" customWidth="1"/>
    <col min="3" max="3" width="10" customWidth="1"/>
    <col min="4" max="4" width="12.42578125" customWidth="1"/>
    <col min="5" max="5" width="13.5703125" customWidth="1"/>
    <col min="6" max="6" width="10" customWidth="1"/>
    <col min="7" max="7" width="12.42578125" customWidth="1"/>
    <col min="8" max="8" width="11.7109375" customWidth="1"/>
    <col min="9" max="9" width="12.42578125" customWidth="1"/>
  </cols>
  <sheetData>
    <row r="1" spans="1:8" ht="30" customHeight="1" x14ac:dyDescent="0.25">
      <c r="B1" s="199" t="s">
        <v>104</v>
      </c>
      <c r="C1" s="199"/>
      <c r="D1" s="199"/>
      <c r="E1" s="199"/>
      <c r="F1" s="199"/>
      <c r="G1" s="199"/>
      <c r="H1" s="199"/>
    </row>
    <row r="2" spans="1:8" ht="30" customHeight="1" x14ac:dyDescent="0.25">
      <c r="B2" s="140"/>
      <c r="C2" s="140"/>
      <c r="D2" s="140"/>
      <c r="E2" s="140"/>
      <c r="F2" s="140"/>
      <c r="G2" s="140"/>
      <c r="H2" s="140"/>
    </row>
    <row r="3" spans="1:8" ht="30" customHeight="1" x14ac:dyDescent="0.25">
      <c r="C3" s="205" t="s">
        <v>97</v>
      </c>
      <c r="D3" s="205"/>
      <c r="E3" s="205"/>
      <c r="F3" s="205" t="s">
        <v>98</v>
      </c>
      <c r="G3" s="205"/>
      <c r="H3" s="205"/>
    </row>
    <row r="4" spans="1:8" ht="33.75" customHeight="1" x14ac:dyDescent="0.25">
      <c r="A4" s="173" t="s">
        <v>72</v>
      </c>
      <c r="B4" s="212" t="s">
        <v>73</v>
      </c>
      <c r="C4" s="214" t="s">
        <v>105</v>
      </c>
      <c r="D4" s="215"/>
      <c r="E4" s="216"/>
      <c r="F4" s="214" t="s">
        <v>105</v>
      </c>
      <c r="G4" s="215"/>
      <c r="H4" s="216"/>
    </row>
    <row r="5" spans="1:8" s="61" customFormat="1" ht="23.25" customHeight="1" x14ac:dyDescent="0.25">
      <c r="A5" s="174"/>
      <c r="B5" s="213"/>
      <c r="C5" s="3" t="s">
        <v>34</v>
      </c>
      <c r="D5" s="3" t="s">
        <v>35</v>
      </c>
      <c r="E5" s="60" t="s">
        <v>6</v>
      </c>
      <c r="F5" s="3" t="s">
        <v>34</v>
      </c>
      <c r="G5" s="3" t="s">
        <v>35</v>
      </c>
      <c r="H5" s="60" t="s">
        <v>6</v>
      </c>
    </row>
    <row r="6" spans="1:8" ht="33.75" x14ac:dyDescent="0.25">
      <c r="A6" s="175" t="s">
        <v>0</v>
      </c>
      <c r="B6" s="4" t="s">
        <v>173</v>
      </c>
      <c r="C6" s="64"/>
      <c r="D6" s="65"/>
      <c r="E6" s="66">
        <f t="shared" ref="E6:E13" si="0">SUM(C6:D6)</f>
        <v>0</v>
      </c>
      <c r="F6" s="64"/>
      <c r="G6" s="65"/>
      <c r="H6" s="66">
        <f t="shared" ref="H6:H13" si="1">SUM(F6:G6)</f>
        <v>0</v>
      </c>
    </row>
    <row r="7" spans="1:8" ht="49.5" customHeight="1" x14ac:dyDescent="0.25">
      <c r="A7" s="175" t="s">
        <v>1</v>
      </c>
      <c r="B7" s="4" t="s">
        <v>174</v>
      </c>
      <c r="C7" s="64"/>
      <c r="D7" s="65"/>
      <c r="E7" s="66">
        <f t="shared" si="0"/>
        <v>0</v>
      </c>
      <c r="F7" s="64"/>
      <c r="G7" s="65"/>
      <c r="H7" s="66">
        <f t="shared" si="1"/>
        <v>0</v>
      </c>
    </row>
    <row r="8" spans="1:8" ht="33.75" x14ac:dyDescent="0.25">
      <c r="A8" s="175" t="s">
        <v>2</v>
      </c>
      <c r="B8" s="4" t="s">
        <v>175</v>
      </c>
      <c r="C8" s="64"/>
      <c r="D8" s="65"/>
      <c r="E8" s="66">
        <f t="shared" si="0"/>
        <v>0</v>
      </c>
      <c r="F8" s="64"/>
      <c r="G8" s="65"/>
      <c r="H8" s="66">
        <f t="shared" si="1"/>
        <v>0</v>
      </c>
    </row>
    <row r="9" spans="1:8" ht="27.75" customHeight="1" x14ac:dyDescent="0.25">
      <c r="A9" s="175" t="s">
        <v>3</v>
      </c>
      <c r="B9" s="4" t="s">
        <v>176</v>
      </c>
      <c r="C9" s="64"/>
      <c r="D9" s="65"/>
      <c r="E9" s="66">
        <f t="shared" si="0"/>
        <v>0</v>
      </c>
      <c r="F9" s="64"/>
      <c r="G9" s="65"/>
      <c r="H9" s="66">
        <f t="shared" si="1"/>
        <v>0</v>
      </c>
    </row>
    <row r="10" spans="1:8" ht="25.5" customHeight="1" x14ac:dyDescent="0.25">
      <c r="A10" s="175" t="s">
        <v>54</v>
      </c>
      <c r="B10" s="4" t="s">
        <v>177</v>
      </c>
      <c r="C10" s="64"/>
      <c r="D10" s="65"/>
      <c r="E10" s="66">
        <f t="shared" si="0"/>
        <v>0</v>
      </c>
      <c r="F10" s="64"/>
      <c r="G10" s="65"/>
      <c r="H10" s="66">
        <f t="shared" si="1"/>
        <v>0</v>
      </c>
    </row>
    <row r="11" spans="1:8" ht="27" customHeight="1" x14ac:dyDescent="0.25">
      <c r="A11" s="175" t="s">
        <v>74</v>
      </c>
      <c r="B11" s="4" t="s">
        <v>36</v>
      </c>
      <c r="C11" s="64"/>
      <c r="D11" s="65"/>
      <c r="E11" s="66">
        <f t="shared" si="0"/>
        <v>0</v>
      </c>
      <c r="F11" s="64"/>
      <c r="G11" s="65"/>
      <c r="H11" s="66">
        <f t="shared" si="1"/>
        <v>0</v>
      </c>
    </row>
    <row r="12" spans="1:8" ht="29.25" customHeight="1" x14ac:dyDescent="0.25">
      <c r="A12" s="175" t="s">
        <v>75</v>
      </c>
      <c r="B12" s="4" t="s">
        <v>178</v>
      </c>
      <c r="C12" s="64"/>
      <c r="D12" s="65"/>
      <c r="E12" s="66">
        <f t="shared" si="0"/>
        <v>0</v>
      </c>
      <c r="F12" s="64"/>
      <c r="G12" s="65"/>
      <c r="H12" s="66">
        <f t="shared" si="1"/>
        <v>0</v>
      </c>
    </row>
    <row r="13" spans="1:8" ht="34.5" thickBot="1" x14ac:dyDescent="0.3">
      <c r="A13" s="176" t="s">
        <v>85</v>
      </c>
      <c r="B13" s="62" t="s">
        <v>179</v>
      </c>
      <c r="C13" s="177"/>
      <c r="D13" s="178"/>
      <c r="E13" s="69">
        <f t="shared" si="0"/>
        <v>0</v>
      </c>
      <c r="F13" s="177"/>
      <c r="G13" s="178"/>
      <c r="H13" s="69">
        <f t="shared" si="1"/>
        <v>0</v>
      </c>
    </row>
    <row r="14" spans="1:8" ht="39.75" customHeight="1" thickTop="1" x14ac:dyDescent="0.25">
      <c r="A14" s="179" t="s">
        <v>180</v>
      </c>
      <c r="B14" s="63" t="s">
        <v>181</v>
      </c>
      <c r="C14" s="70">
        <f t="shared" ref="C14:H14" si="2">SUM(C6:C13)</f>
        <v>0</v>
      </c>
      <c r="D14" s="70">
        <f t="shared" si="2"/>
        <v>0</v>
      </c>
      <c r="E14" s="70">
        <f t="shared" si="2"/>
        <v>0</v>
      </c>
      <c r="F14" s="70">
        <f t="shared" si="2"/>
        <v>0</v>
      </c>
      <c r="G14" s="70">
        <f t="shared" si="2"/>
        <v>0</v>
      </c>
      <c r="H14" s="70">
        <f t="shared" si="2"/>
        <v>0</v>
      </c>
    </row>
    <row r="15" spans="1:8" ht="34.5" thickBot="1" x14ac:dyDescent="0.3">
      <c r="A15" s="176" t="s">
        <v>86</v>
      </c>
      <c r="B15" s="128" t="s">
        <v>106</v>
      </c>
      <c r="C15" s="67"/>
      <c r="D15" s="68"/>
      <c r="E15" s="69">
        <f t="shared" ref="E15" si="3">SUM(C15:D15)</f>
        <v>0</v>
      </c>
      <c r="F15" s="67"/>
      <c r="G15" s="68"/>
      <c r="H15" s="69">
        <f t="shared" ref="H15" si="4">SUM(F15:G15)</f>
        <v>0</v>
      </c>
    </row>
    <row r="16" spans="1:8" ht="26.25" customHeight="1" thickTop="1" x14ac:dyDescent="0.25">
      <c r="A16" s="179" t="s">
        <v>87</v>
      </c>
      <c r="B16" s="129" t="s">
        <v>213</v>
      </c>
      <c r="C16" s="70">
        <f t="shared" ref="C16:H16" si="5">C14+C15</f>
        <v>0</v>
      </c>
      <c r="D16" s="70">
        <f t="shared" si="5"/>
        <v>0</v>
      </c>
      <c r="E16" s="70">
        <f t="shared" si="5"/>
        <v>0</v>
      </c>
      <c r="F16" s="70">
        <f t="shared" si="5"/>
        <v>0</v>
      </c>
      <c r="G16" s="70">
        <f t="shared" si="5"/>
        <v>0</v>
      </c>
      <c r="H16" s="70">
        <f t="shared" si="5"/>
        <v>0</v>
      </c>
    </row>
    <row r="17" spans="1:8" ht="40.5" customHeight="1" x14ac:dyDescent="0.25">
      <c r="A17" s="175" t="s">
        <v>182</v>
      </c>
      <c r="B17" s="4" t="s">
        <v>76</v>
      </c>
      <c r="C17" s="64"/>
      <c r="D17" s="65"/>
      <c r="E17" s="66">
        <f t="shared" ref="E17" si="6">SUM(C17:D17)</f>
        <v>0</v>
      </c>
      <c r="F17" s="64"/>
      <c r="G17" s="65"/>
      <c r="H17" s="66">
        <f t="shared" ref="H17" si="7">SUM(F17:G17)</f>
        <v>0</v>
      </c>
    </row>
    <row r="18" spans="1:8" ht="56.25" x14ac:dyDescent="0.25">
      <c r="A18" s="175" t="s">
        <v>183</v>
      </c>
      <c r="B18" s="130" t="s">
        <v>184</v>
      </c>
      <c r="C18" s="64"/>
      <c r="D18" s="65"/>
      <c r="E18" s="66">
        <f>SUM(C18:D18)</f>
        <v>0</v>
      </c>
      <c r="F18" s="64"/>
      <c r="G18" s="65"/>
      <c r="H18" s="66">
        <f>SUM(F18:G18)</f>
        <v>0</v>
      </c>
    </row>
    <row r="19" spans="1:8" s="1" customFormat="1" ht="11.25" customHeight="1" x14ac:dyDescent="0.2">
      <c r="B19" s="131"/>
      <c r="C19" s="132"/>
      <c r="D19" s="133"/>
      <c r="E19" s="134"/>
      <c r="F19" s="132"/>
      <c r="G19" s="133"/>
      <c r="H19" s="134"/>
    </row>
    <row r="20" spans="1:8" s="5" customFormat="1" ht="17.25" customHeight="1" x14ac:dyDescent="0.2">
      <c r="B20" s="5" t="s">
        <v>77</v>
      </c>
    </row>
    <row r="21" spans="1:8" s="5" customFormat="1" ht="25.5" customHeight="1" x14ac:dyDescent="0.2">
      <c r="B21" s="211" t="s">
        <v>251</v>
      </c>
      <c r="C21" s="211"/>
      <c r="D21" s="211"/>
      <c r="E21" s="211"/>
      <c r="F21" s="211"/>
      <c r="G21" s="211"/>
      <c r="H21" s="211"/>
    </row>
    <row r="22" spans="1:8" s="5" customFormat="1" ht="70.5" customHeight="1" x14ac:dyDescent="0.2">
      <c r="B22" s="211" t="s">
        <v>185</v>
      </c>
      <c r="C22" s="211"/>
      <c r="D22" s="211"/>
      <c r="E22" s="211"/>
      <c r="F22" s="211"/>
      <c r="G22" s="211"/>
      <c r="H22" s="211"/>
    </row>
    <row r="23" spans="1:8" s="5" customFormat="1" ht="60.75" customHeight="1" x14ac:dyDescent="0.2">
      <c r="B23" s="211" t="s">
        <v>186</v>
      </c>
      <c r="C23" s="211"/>
      <c r="D23" s="211"/>
      <c r="E23" s="211"/>
      <c r="F23" s="211"/>
      <c r="G23" s="211"/>
      <c r="H23" s="211"/>
    </row>
    <row r="24" spans="1:8" s="5" customFormat="1" ht="50.25" customHeight="1" x14ac:dyDescent="0.2">
      <c r="B24" s="211" t="s">
        <v>187</v>
      </c>
      <c r="C24" s="211"/>
      <c r="D24" s="211"/>
      <c r="E24" s="211"/>
      <c r="F24" s="211"/>
      <c r="G24" s="211"/>
      <c r="H24" s="211"/>
    </row>
    <row r="25" spans="1:8" s="114" customFormat="1" ht="56.25" customHeight="1" x14ac:dyDescent="0.2">
      <c r="B25" s="211" t="s">
        <v>188</v>
      </c>
      <c r="C25" s="211"/>
      <c r="D25" s="211"/>
      <c r="E25" s="211"/>
      <c r="F25" s="211"/>
      <c r="G25" s="211"/>
      <c r="H25" s="211"/>
    </row>
    <row r="26" spans="1:8" s="114" customFormat="1" ht="31.5" customHeight="1" x14ac:dyDescent="0.2">
      <c r="B26" s="211" t="s">
        <v>189</v>
      </c>
      <c r="C26" s="211"/>
      <c r="D26" s="211"/>
      <c r="E26" s="211"/>
      <c r="F26" s="211"/>
      <c r="G26" s="211"/>
      <c r="H26" s="211"/>
    </row>
    <row r="27" spans="1:8" s="114" customFormat="1" ht="42.75" customHeight="1" x14ac:dyDescent="0.2">
      <c r="B27" s="211" t="s">
        <v>190</v>
      </c>
      <c r="C27" s="211"/>
      <c r="D27" s="211"/>
      <c r="E27" s="211"/>
      <c r="F27" s="211"/>
      <c r="G27" s="211"/>
      <c r="H27" s="211"/>
    </row>
    <row r="28" spans="1:8" s="114" customFormat="1" ht="33" customHeight="1" x14ac:dyDescent="0.2">
      <c r="B28" s="211" t="s">
        <v>191</v>
      </c>
      <c r="C28" s="211"/>
      <c r="D28" s="211"/>
      <c r="E28" s="211"/>
      <c r="F28" s="211"/>
      <c r="G28" s="211"/>
      <c r="H28" s="211"/>
    </row>
    <row r="29" spans="1:8" s="114" customFormat="1" ht="57.75" customHeight="1" x14ac:dyDescent="0.2">
      <c r="B29" s="211" t="s">
        <v>192</v>
      </c>
      <c r="C29" s="211"/>
      <c r="D29" s="211"/>
      <c r="E29" s="211"/>
      <c r="F29" s="211"/>
      <c r="G29" s="211"/>
      <c r="H29" s="211"/>
    </row>
    <row r="30" spans="1:8" s="114" customFormat="1" ht="69" customHeight="1" x14ac:dyDescent="0.2">
      <c r="B30" s="211" t="s">
        <v>193</v>
      </c>
      <c r="C30" s="211"/>
      <c r="D30" s="211"/>
      <c r="E30" s="211"/>
      <c r="F30" s="211"/>
      <c r="G30" s="211"/>
      <c r="H30" s="211"/>
    </row>
    <row r="31" spans="1:8" s="114" customFormat="1" ht="12.75" x14ac:dyDescent="0.2"/>
    <row r="32" spans="1:8" s="114" customFormat="1" ht="12.75" x14ac:dyDescent="0.2">
      <c r="B32" s="198" t="s">
        <v>78</v>
      </c>
      <c r="C32" s="198"/>
      <c r="D32" s="198"/>
      <c r="E32" s="198"/>
      <c r="F32" s="198"/>
      <c r="G32" s="198"/>
      <c r="H32" s="198"/>
    </row>
    <row r="33" spans="2:8" s="114" customFormat="1" ht="51.75" customHeight="1" x14ac:dyDescent="0.2">
      <c r="B33" s="193" t="s">
        <v>194</v>
      </c>
      <c r="C33" s="193"/>
      <c r="D33" s="193"/>
      <c r="E33" s="193"/>
      <c r="F33" s="193"/>
      <c r="G33" s="193"/>
      <c r="H33" s="193"/>
    </row>
    <row r="34" spans="2:8" s="114" customFormat="1" ht="25.5" customHeight="1" x14ac:dyDescent="0.2">
      <c r="B34" s="193" t="s">
        <v>79</v>
      </c>
      <c r="C34" s="193"/>
      <c r="D34" s="193"/>
      <c r="E34" s="193"/>
      <c r="F34" s="193"/>
      <c r="G34" s="193"/>
      <c r="H34" s="193"/>
    </row>
    <row r="35" spans="2:8" s="114" customFormat="1" ht="27.75" customHeight="1" x14ac:dyDescent="0.2">
      <c r="B35" s="193" t="s">
        <v>80</v>
      </c>
      <c r="C35" s="193"/>
      <c r="D35" s="193"/>
      <c r="E35" s="193"/>
      <c r="F35" s="193"/>
      <c r="G35" s="193"/>
      <c r="H35" s="193"/>
    </row>
    <row r="36" spans="2:8" s="114" customFormat="1" ht="27.75" customHeight="1" x14ac:dyDescent="0.2">
      <c r="B36" s="193" t="s">
        <v>81</v>
      </c>
      <c r="C36" s="193"/>
      <c r="D36" s="193"/>
      <c r="E36" s="193"/>
      <c r="F36" s="193"/>
      <c r="G36" s="193"/>
      <c r="H36" s="193"/>
    </row>
    <row r="37" spans="2:8" s="114" customFormat="1" ht="40.5" customHeight="1" x14ac:dyDescent="0.2">
      <c r="B37" s="193" t="s">
        <v>195</v>
      </c>
      <c r="C37" s="193"/>
      <c r="D37" s="193"/>
      <c r="E37" s="193"/>
      <c r="F37" s="193"/>
      <c r="G37" s="193"/>
      <c r="H37" s="193"/>
    </row>
    <row r="38" spans="2:8" s="114" customFormat="1" ht="29.25" customHeight="1" x14ac:dyDescent="0.2">
      <c r="B38" s="193" t="s">
        <v>196</v>
      </c>
      <c r="C38" s="193"/>
      <c r="D38" s="193"/>
      <c r="E38" s="193"/>
      <c r="F38" s="193"/>
      <c r="G38" s="193"/>
      <c r="H38" s="193"/>
    </row>
    <row r="39" spans="2:8" s="114" customFormat="1" ht="27.75" customHeight="1" x14ac:dyDescent="0.2">
      <c r="B39" s="193" t="s">
        <v>197</v>
      </c>
      <c r="C39" s="193"/>
      <c r="D39" s="193"/>
      <c r="E39" s="193"/>
      <c r="F39" s="193"/>
      <c r="G39" s="193"/>
      <c r="H39" s="193"/>
    </row>
    <row r="40" spans="2:8" s="114" customFormat="1" ht="30.75" customHeight="1" x14ac:dyDescent="0.2">
      <c r="B40" s="193" t="s">
        <v>82</v>
      </c>
      <c r="C40" s="193"/>
      <c r="D40" s="193"/>
      <c r="E40" s="193"/>
      <c r="F40" s="193"/>
      <c r="G40" s="193"/>
      <c r="H40" s="193"/>
    </row>
    <row r="41" spans="2:8" s="114" customFormat="1" ht="12.75" x14ac:dyDescent="0.2"/>
    <row r="42" spans="2:8" x14ac:dyDescent="0.25">
      <c r="B42" s="210" t="s">
        <v>37</v>
      </c>
      <c r="C42" s="210"/>
      <c r="D42" s="210"/>
      <c r="E42" s="210"/>
      <c r="F42" s="210"/>
      <c r="G42" s="210"/>
      <c r="H42" s="210"/>
    </row>
    <row r="43" spans="2:8" ht="16.5" customHeight="1" x14ac:dyDescent="0.25">
      <c r="B43" s="206" t="s">
        <v>198</v>
      </c>
      <c r="C43" s="207"/>
      <c r="D43" s="207"/>
      <c r="E43" s="207"/>
      <c r="F43" s="207"/>
      <c r="G43" s="207"/>
      <c r="H43" s="207"/>
    </row>
    <row r="44" spans="2:8" x14ac:dyDescent="0.25">
      <c r="B44" s="2"/>
      <c r="C44" s="2"/>
      <c r="D44" s="2"/>
      <c r="E44" s="2"/>
      <c r="F44" s="2"/>
      <c r="G44" s="2"/>
      <c r="H44" s="2"/>
    </row>
    <row r="45" spans="2:8" ht="42.75" customHeight="1" x14ac:dyDescent="0.25">
      <c r="B45" s="208" t="s">
        <v>199</v>
      </c>
      <c r="C45" s="204"/>
      <c r="D45" s="204"/>
      <c r="E45" s="204"/>
      <c r="F45" s="204"/>
      <c r="G45" s="204"/>
      <c r="H45" s="204"/>
    </row>
    <row r="46" spans="2:8" ht="45" customHeight="1" x14ac:dyDescent="0.25">
      <c r="B46" s="204" t="s">
        <v>200</v>
      </c>
      <c r="C46" s="204"/>
      <c r="D46" s="204"/>
      <c r="E46" s="204"/>
      <c r="F46" s="204"/>
      <c r="G46" s="204"/>
      <c r="H46" s="204"/>
    </row>
    <row r="47" spans="2:8" x14ac:dyDescent="0.25">
      <c r="B47" s="2"/>
      <c r="C47" s="2"/>
      <c r="D47" s="2"/>
      <c r="E47" s="2"/>
      <c r="F47" s="2"/>
      <c r="G47" s="2"/>
      <c r="H47" s="2"/>
    </row>
    <row r="48" spans="2:8" x14ac:dyDescent="0.25">
      <c r="B48" s="2" t="s">
        <v>201</v>
      </c>
      <c r="C48" s="2"/>
      <c r="D48" s="2"/>
      <c r="E48" s="2"/>
      <c r="F48" s="2"/>
      <c r="G48" s="2"/>
      <c r="H48" s="2"/>
    </row>
    <row r="49" spans="2:8" ht="171.75" customHeight="1" x14ac:dyDescent="0.25">
      <c r="B49" s="204" t="s">
        <v>202</v>
      </c>
      <c r="C49" s="204"/>
      <c r="D49" s="204"/>
      <c r="E49" s="204"/>
      <c r="F49" s="204"/>
      <c r="G49" s="204"/>
      <c r="H49" s="204"/>
    </row>
    <row r="50" spans="2:8" ht="18" customHeight="1" x14ac:dyDescent="0.25">
      <c r="B50" s="141"/>
      <c r="C50" s="141"/>
      <c r="D50" s="141"/>
      <c r="E50" s="141"/>
      <c r="F50" s="141"/>
      <c r="G50" s="141"/>
      <c r="H50" s="141"/>
    </row>
    <row r="51" spans="2:8" ht="30.75" customHeight="1" x14ac:dyDescent="0.25">
      <c r="B51" s="209" t="s">
        <v>214</v>
      </c>
      <c r="C51" s="209"/>
      <c r="D51" s="209"/>
      <c r="E51" s="209"/>
      <c r="F51" s="209"/>
      <c r="G51" s="209"/>
      <c r="H51" s="209"/>
    </row>
    <row r="52" spans="2:8" x14ac:dyDescent="0.25">
      <c r="B52" s="135" t="s">
        <v>83</v>
      </c>
      <c r="C52" s="2"/>
      <c r="D52" s="2"/>
      <c r="E52" s="2"/>
      <c r="F52" s="2"/>
      <c r="G52" s="2"/>
      <c r="H52" s="2"/>
    </row>
    <row r="53" spans="2:8" x14ac:dyDescent="0.25">
      <c r="B53" s="2"/>
      <c r="C53" s="2"/>
      <c r="D53" s="2"/>
      <c r="E53" s="2"/>
      <c r="F53" s="2"/>
      <c r="G53" s="2"/>
      <c r="H53" s="2"/>
    </row>
    <row r="54" spans="2:8" x14ac:dyDescent="0.25">
      <c r="B54" s="2" t="s">
        <v>84</v>
      </c>
      <c r="C54" s="2"/>
      <c r="D54" s="2"/>
      <c r="E54" s="2"/>
      <c r="F54" s="2"/>
      <c r="G54" s="2"/>
      <c r="H54" s="2"/>
    </row>
    <row r="55" spans="2:8" ht="75" customHeight="1" x14ac:dyDescent="0.25">
      <c r="B55" s="204" t="s">
        <v>204</v>
      </c>
      <c r="C55" s="204"/>
      <c r="D55" s="204"/>
      <c r="E55" s="204"/>
      <c r="F55" s="204"/>
      <c r="G55" s="204"/>
      <c r="H55" s="204"/>
    </row>
    <row r="56" spans="2:8" ht="20.25" customHeight="1" x14ac:dyDescent="0.25">
      <c r="B56" s="141"/>
      <c r="C56" s="141"/>
      <c r="D56" s="141"/>
      <c r="E56" s="141"/>
      <c r="F56" s="141"/>
      <c r="G56" s="141"/>
      <c r="H56" s="141"/>
    </row>
    <row r="57" spans="2:8" ht="27" customHeight="1" x14ac:dyDescent="0.25">
      <c r="B57" s="204" t="s">
        <v>205</v>
      </c>
      <c r="C57" s="204"/>
      <c r="D57" s="204"/>
      <c r="E57" s="204"/>
      <c r="F57" s="204"/>
      <c r="G57" s="204"/>
      <c r="H57" s="204"/>
    </row>
    <row r="58" spans="2:8" ht="127.5" customHeight="1" x14ac:dyDescent="0.25">
      <c r="B58" s="204" t="s">
        <v>206</v>
      </c>
      <c r="C58" s="204"/>
      <c r="D58" s="204"/>
      <c r="E58" s="204"/>
      <c r="F58" s="204"/>
      <c r="G58" s="204"/>
      <c r="H58" s="204"/>
    </row>
    <row r="59" spans="2:8" x14ac:dyDescent="0.25">
      <c r="B59" s="136"/>
      <c r="C59" s="136"/>
      <c r="D59" s="136"/>
      <c r="E59" s="136"/>
      <c r="F59" s="136"/>
      <c r="G59" s="136"/>
      <c r="H59" s="136"/>
    </row>
    <row r="60" spans="2:8" x14ac:dyDescent="0.25">
      <c r="B60" s="136"/>
      <c r="C60" s="136"/>
      <c r="D60" s="136"/>
      <c r="E60" s="136"/>
      <c r="F60" s="136"/>
      <c r="G60" s="136"/>
      <c r="H60" s="136"/>
    </row>
  </sheetData>
  <mergeCells count="34">
    <mergeCell ref="B22:H22"/>
    <mergeCell ref="B1:H1"/>
    <mergeCell ref="B4:B5"/>
    <mergeCell ref="C4:E4"/>
    <mergeCell ref="F4:H4"/>
    <mergeCell ref="B21:H21"/>
    <mergeCell ref="B35:H35"/>
    <mergeCell ref="B23:H23"/>
    <mergeCell ref="B24:H24"/>
    <mergeCell ref="B25:H25"/>
    <mergeCell ref="B26:H26"/>
    <mergeCell ref="B27:H27"/>
    <mergeCell ref="B28:H28"/>
    <mergeCell ref="B29:H29"/>
    <mergeCell ref="B30:H30"/>
    <mergeCell ref="B32:H32"/>
    <mergeCell ref="B33:H33"/>
    <mergeCell ref="B34:H34"/>
    <mergeCell ref="B57:H57"/>
    <mergeCell ref="B58:H58"/>
    <mergeCell ref="C3:E3"/>
    <mergeCell ref="F3:H3"/>
    <mergeCell ref="B43:H43"/>
    <mergeCell ref="B45:H45"/>
    <mergeCell ref="B46:H46"/>
    <mergeCell ref="B49:H49"/>
    <mergeCell ref="B51:H51"/>
    <mergeCell ref="B55:H55"/>
    <mergeCell ref="B36:H36"/>
    <mergeCell ref="B37:H37"/>
    <mergeCell ref="B38:H38"/>
    <mergeCell ref="B39:H39"/>
    <mergeCell ref="B40:H40"/>
    <mergeCell ref="B42:H42"/>
  </mergeCells>
  <hyperlinks>
    <hyperlink ref="B52" r:id="rId1" xr:uid="{E9F7393E-BC99-40DB-8A01-C5149CD56667}"/>
    <hyperlink ref="B43" r:id="rId2" xr:uid="{D209395A-041C-4D66-A8C4-0DB43B93B913}"/>
  </hyperlinks>
  <pageMargins left="0.70866141732283472" right="0.70866141732283472" top="0.74803149606299213" bottom="0.74803149606299213" header="0.31496062992125984" footer="0.31496062992125984"/>
  <pageSetup paperSize="9" scale="58" fitToHeight="2" orientation="portrait" r:id="rId3"/>
  <rowBreaks count="1" manualBreakCount="1">
    <brk id="19" min="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8107-5249-45A9-9608-ED4E05FB6946}">
  <sheetPr>
    <pageSetUpPr fitToPage="1"/>
  </sheetPr>
  <dimension ref="A1:H56"/>
  <sheetViews>
    <sheetView zoomScaleNormal="100" workbookViewId="0">
      <pane xSplit="2" ySplit="5" topLeftCell="C14" activePane="bottomRight" state="frozen"/>
      <selection pane="topRight" activeCell="C22" sqref="C22"/>
      <selection pane="bottomLeft" activeCell="C22" sqref="C22"/>
      <selection pane="bottomRight" activeCell="B25" sqref="B25:H25"/>
    </sheetView>
  </sheetViews>
  <sheetFormatPr defaultColWidth="22.42578125" defaultRowHeight="15" x14ac:dyDescent="0.25"/>
  <cols>
    <col min="1" max="1" width="8.28515625" customWidth="1"/>
    <col min="2" max="2" width="34.140625" customWidth="1"/>
    <col min="3" max="3" width="10" customWidth="1"/>
    <col min="4" max="4" width="12.42578125" customWidth="1"/>
    <col min="5" max="5" width="13.5703125" customWidth="1"/>
    <col min="6" max="8" width="11.5703125" customWidth="1"/>
  </cols>
  <sheetData>
    <row r="1" spans="1:8" ht="30" customHeight="1" x14ac:dyDescent="0.25">
      <c r="B1" s="199" t="s">
        <v>212</v>
      </c>
      <c r="C1" s="199"/>
      <c r="D1" s="199"/>
      <c r="E1" s="199"/>
      <c r="F1" s="199"/>
      <c r="G1" s="199"/>
      <c r="H1" s="199"/>
    </row>
    <row r="2" spans="1:8" ht="30" customHeight="1" x14ac:dyDescent="0.25">
      <c r="B2" s="140"/>
      <c r="C2" s="140"/>
      <c r="D2" s="140"/>
      <c r="E2" s="140"/>
      <c r="F2" s="140"/>
      <c r="G2" s="140"/>
      <c r="H2" s="140"/>
    </row>
    <row r="3" spans="1:8" ht="30" customHeight="1" x14ac:dyDescent="0.25">
      <c r="C3" s="205" t="s">
        <v>97</v>
      </c>
      <c r="D3" s="205"/>
      <c r="E3" s="205"/>
      <c r="F3" s="205" t="s">
        <v>98</v>
      </c>
      <c r="G3" s="205"/>
      <c r="H3" s="205"/>
    </row>
    <row r="4" spans="1:8" ht="33.75" customHeight="1" x14ac:dyDescent="0.25">
      <c r="A4" s="173" t="s">
        <v>72</v>
      </c>
      <c r="B4" s="212"/>
      <c r="C4" s="217" t="s">
        <v>207</v>
      </c>
      <c r="D4" s="218"/>
      <c r="E4" s="219"/>
      <c r="F4" s="217" t="s">
        <v>207</v>
      </c>
      <c r="G4" s="218"/>
      <c r="H4" s="219"/>
    </row>
    <row r="5" spans="1:8" s="61" customFormat="1" ht="22.5" x14ac:dyDescent="0.25">
      <c r="A5" s="174"/>
      <c r="B5" s="213"/>
      <c r="C5" s="3" t="s">
        <v>34</v>
      </c>
      <c r="D5" s="3" t="s">
        <v>35</v>
      </c>
      <c r="E5" s="60" t="s">
        <v>6</v>
      </c>
      <c r="F5" s="3" t="s">
        <v>38</v>
      </c>
      <c r="G5" s="3" t="s">
        <v>39</v>
      </c>
      <c r="H5" s="60" t="s">
        <v>6</v>
      </c>
    </row>
    <row r="6" spans="1:8" ht="33.75" x14ac:dyDescent="0.25">
      <c r="A6" s="175" t="s">
        <v>0</v>
      </c>
      <c r="B6" s="4" t="s">
        <v>173</v>
      </c>
      <c r="C6" s="64"/>
      <c r="D6" s="65"/>
      <c r="E6" s="66">
        <f t="shared" ref="E6:E13" si="0">SUM(C6:D6)</f>
        <v>0</v>
      </c>
      <c r="F6" s="64"/>
      <c r="G6" s="65"/>
      <c r="H6" s="66">
        <f t="shared" ref="H6:H13" si="1">SUM(F6:G6)</f>
        <v>0</v>
      </c>
    </row>
    <row r="7" spans="1:8" ht="45" x14ac:dyDescent="0.25">
      <c r="A7" s="175" t="s">
        <v>1</v>
      </c>
      <c r="B7" s="4" t="s">
        <v>174</v>
      </c>
      <c r="C7" s="64"/>
      <c r="D7" s="65"/>
      <c r="E7" s="66">
        <f t="shared" si="0"/>
        <v>0</v>
      </c>
      <c r="F7" s="64"/>
      <c r="G7" s="65"/>
      <c r="H7" s="66">
        <f t="shared" si="1"/>
        <v>0</v>
      </c>
    </row>
    <row r="8" spans="1:8" ht="33.75" x14ac:dyDescent="0.25">
      <c r="A8" s="175" t="s">
        <v>2</v>
      </c>
      <c r="B8" s="4" t="s">
        <v>175</v>
      </c>
      <c r="C8" s="64"/>
      <c r="D8" s="65"/>
      <c r="E8" s="66">
        <f t="shared" si="0"/>
        <v>0</v>
      </c>
      <c r="F8" s="64"/>
      <c r="G8" s="65"/>
      <c r="H8" s="66">
        <f t="shared" si="1"/>
        <v>0</v>
      </c>
    </row>
    <row r="9" spans="1:8" ht="36" customHeight="1" x14ac:dyDescent="0.25">
      <c r="A9" s="175" t="s">
        <v>3</v>
      </c>
      <c r="B9" s="4" t="s">
        <v>176</v>
      </c>
      <c r="C9" s="64"/>
      <c r="D9" s="65"/>
      <c r="E9" s="66">
        <f t="shared" si="0"/>
        <v>0</v>
      </c>
      <c r="F9" s="137"/>
      <c r="G9" s="138"/>
      <c r="H9" s="66">
        <f t="shared" si="1"/>
        <v>0</v>
      </c>
    </row>
    <row r="10" spans="1:8" ht="36" customHeight="1" x14ac:dyDescent="0.25">
      <c r="A10" s="175" t="s">
        <v>54</v>
      </c>
      <c r="B10" s="4" t="s">
        <v>177</v>
      </c>
      <c r="C10" s="64"/>
      <c r="D10" s="65"/>
      <c r="E10" s="66">
        <f t="shared" si="0"/>
        <v>0</v>
      </c>
      <c r="F10" s="137"/>
      <c r="G10" s="138"/>
      <c r="H10" s="66">
        <f t="shared" si="1"/>
        <v>0</v>
      </c>
    </row>
    <row r="11" spans="1:8" ht="22.5" x14ac:dyDescent="0.25">
      <c r="A11" s="175" t="s">
        <v>74</v>
      </c>
      <c r="B11" s="4" t="s">
        <v>36</v>
      </c>
      <c r="C11" s="64"/>
      <c r="D11" s="65"/>
      <c r="E11" s="66">
        <f t="shared" si="0"/>
        <v>0</v>
      </c>
      <c r="F11" s="64"/>
      <c r="G11" s="65"/>
      <c r="H11" s="66">
        <f t="shared" si="1"/>
        <v>0</v>
      </c>
    </row>
    <row r="12" spans="1:8" ht="33.75" x14ac:dyDescent="0.25">
      <c r="A12" s="175" t="s">
        <v>75</v>
      </c>
      <c r="B12" s="4" t="s">
        <v>178</v>
      </c>
      <c r="C12" s="64"/>
      <c r="D12" s="65"/>
      <c r="E12" s="66">
        <f t="shared" si="0"/>
        <v>0</v>
      </c>
      <c r="F12" s="64"/>
      <c r="G12" s="65"/>
      <c r="H12" s="66">
        <f t="shared" si="1"/>
        <v>0</v>
      </c>
    </row>
    <row r="13" spans="1:8" ht="45.75" thickBot="1" x14ac:dyDescent="0.3">
      <c r="A13" s="176" t="s">
        <v>85</v>
      </c>
      <c r="B13" s="62" t="s">
        <v>179</v>
      </c>
      <c r="C13" s="177"/>
      <c r="D13" s="178"/>
      <c r="E13" s="69">
        <f t="shared" si="0"/>
        <v>0</v>
      </c>
      <c r="F13" s="177"/>
      <c r="G13" s="178"/>
      <c r="H13" s="69">
        <f t="shared" si="1"/>
        <v>0</v>
      </c>
    </row>
    <row r="14" spans="1:8" ht="44.25" customHeight="1" thickTop="1" x14ac:dyDescent="0.25">
      <c r="A14" s="179" t="s">
        <v>180</v>
      </c>
      <c r="B14" s="63" t="s">
        <v>181</v>
      </c>
      <c r="C14" s="70">
        <f t="shared" ref="C14:H14" si="2">SUM(C6:C13)</f>
        <v>0</v>
      </c>
      <c r="D14" s="70">
        <f t="shared" si="2"/>
        <v>0</v>
      </c>
      <c r="E14" s="70">
        <f t="shared" si="2"/>
        <v>0</v>
      </c>
      <c r="F14" s="70">
        <f t="shared" si="2"/>
        <v>0</v>
      </c>
      <c r="G14" s="70">
        <f t="shared" si="2"/>
        <v>0</v>
      </c>
      <c r="H14" s="70">
        <f t="shared" si="2"/>
        <v>0</v>
      </c>
    </row>
    <row r="15" spans="1:8" ht="36" customHeight="1" thickBot="1" x14ac:dyDescent="0.3">
      <c r="A15" s="176" t="s">
        <v>86</v>
      </c>
      <c r="B15" s="128" t="s">
        <v>208</v>
      </c>
      <c r="C15" s="67"/>
      <c r="D15" s="68"/>
      <c r="E15" s="69">
        <f t="shared" ref="E15" si="3">SUM(C15:D15)</f>
        <v>0</v>
      </c>
      <c r="F15" s="67"/>
      <c r="G15" s="68"/>
      <c r="H15" s="69">
        <f t="shared" ref="H15" si="4">SUM(F15:G15)</f>
        <v>0</v>
      </c>
    </row>
    <row r="16" spans="1:8" ht="25.5" customHeight="1" thickTop="1" x14ac:dyDescent="0.25">
      <c r="A16" s="175" t="s">
        <v>87</v>
      </c>
      <c r="B16" s="129" t="s">
        <v>213</v>
      </c>
      <c r="C16" s="70">
        <f t="shared" ref="C16:E16" si="5">C14+C15</f>
        <v>0</v>
      </c>
      <c r="D16" s="70">
        <f t="shared" si="5"/>
        <v>0</v>
      </c>
      <c r="E16" s="70">
        <f t="shared" si="5"/>
        <v>0</v>
      </c>
      <c r="F16" s="70">
        <f t="shared" ref="F16:H16" si="6">SUM(F14:F15)</f>
        <v>0</v>
      </c>
      <c r="G16" s="70">
        <f t="shared" si="6"/>
        <v>0</v>
      </c>
      <c r="H16" s="70">
        <f t="shared" si="6"/>
        <v>0</v>
      </c>
    </row>
    <row r="18" spans="2:8" x14ac:dyDescent="0.25">
      <c r="B18" t="s">
        <v>88</v>
      </c>
    </row>
    <row r="19" spans="2:8" ht="48" customHeight="1" x14ac:dyDescent="0.25">
      <c r="B19" s="193" t="s">
        <v>89</v>
      </c>
      <c r="C19" s="193"/>
      <c r="D19" s="193"/>
      <c r="E19" s="193"/>
      <c r="F19" s="193"/>
      <c r="G19" s="193"/>
      <c r="H19" s="193"/>
    </row>
    <row r="20" spans="2:8" ht="41.25" customHeight="1" x14ac:dyDescent="0.25">
      <c r="B20" s="193" t="s">
        <v>90</v>
      </c>
      <c r="C20" s="193"/>
      <c r="D20" s="193"/>
      <c r="E20" s="193"/>
      <c r="F20" s="193"/>
      <c r="G20" s="193"/>
      <c r="H20" s="193"/>
    </row>
    <row r="21" spans="2:8" ht="42.75" customHeight="1" x14ac:dyDescent="0.25">
      <c r="B21" s="193" t="s">
        <v>91</v>
      </c>
      <c r="C21" s="193"/>
      <c r="D21" s="193"/>
      <c r="E21" s="193"/>
      <c r="F21" s="193"/>
      <c r="G21" s="193"/>
      <c r="H21" s="193"/>
    </row>
    <row r="22" spans="2:8" ht="39" customHeight="1" x14ac:dyDescent="0.25">
      <c r="B22" s="193" t="s">
        <v>92</v>
      </c>
      <c r="C22" s="193"/>
      <c r="D22" s="193"/>
      <c r="E22" s="193"/>
      <c r="F22" s="193"/>
      <c r="G22" s="193"/>
      <c r="H22" s="193"/>
    </row>
    <row r="23" spans="2:8" ht="27" customHeight="1" x14ac:dyDescent="0.25">
      <c r="B23" s="193" t="s">
        <v>93</v>
      </c>
      <c r="C23" s="193"/>
      <c r="D23" s="193"/>
      <c r="E23" s="193"/>
      <c r="F23" s="193"/>
      <c r="G23" s="193"/>
      <c r="H23" s="193"/>
    </row>
    <row r="24" spans="2:8" ht="42.75" customHeight="1" x14ac:dyDescent="0.25">
      <c r="B24" s="193" t="s">
        <v>94</v>
      </c>
      <c r="C24" s="193"/>
      <c r="D24" s="193"/>
      <c r="E24" s="193"/>
      <c r="F24" s="193"/>
      <c r="G24" s="193"/>
      <c r="H24" s="193"/>
    </row>
    <row r="25" spans="2:8" ht="27" customHeight="1" x14ac:dyDescent="0.25">
      <c r="B25" s="193" t="s">
        <v>209</v>
      </c>
      <c r="C25" s="193"/>
      <c r="D25" s="193"/>
      <c r="E25" s="193"/>
      <c r="F25" s="193"/>
      <c r="G25" s="193"/>
      <c r="H25" s="193"/>
    </row>
    <row r="26" spans="2:8" ht="52.5" customHeight="1" x14ac:dyDescent="0.25">
      <c r="B26" s="193" t="s">
        <v>210</v>
      </c>
      <c r="C26" s="193"/>
      <c r="D26" s="193"/>
      <c r="E26" s="193"/>
      <c r="F26" s="193"/>
      <c r="G26" s="193"/>
      <c r="H26" s="193"/>
    </row>
    <row r="27" spans="2:8" ht="46.5" customHeight="1" x14ac:dyDescent="0.25">
      <c r="B27" s="193" t="s">
        <v>211</v>
      </c>
      <c r="C27" s="193"/>
      <c r="D27" s="193"/>
      <c r="E27" s="193"/>
      <c r="F27" s="193"/>
      <c r="G27" s="193"/>
      <c r="H27" s="193"/>
    </row>
    <row r="28" spans="2:8" ht="62.25" customHeight="1" x14ac:dyDescent="0.25">
      <c r="B28" s="193" t="s">
        <v>95</v>
      </c>
      <c r="C28" s="193"/>
      <c r="D28" s="193"/>
      <c r="E28" s="193"/>
      <c r="F28" s="193"/>
      <c r="G28" s="193"/>
      <c r="H28" s="193"/>
    </row>
    <row r="29" spans="2:8" ht="51" customHeight="1" x14ac:dyDescent="0.25">
      <c r="B29" s="193" t="s">
        <v>96</v>
      </c>
      <c r="C29" s="193"/>
      <c r="D29" s="193"/>
      <c r="E29" s="193"/>
      <c r="F29" s="193"/>
      <c r="G29" s="193"/>
      <c r="H29" s="193"/>
    </row>
    <row r="32" spans="2:8" x14ac:dyDescent="0.25">
      <c r="B32" s="210" t="s">
        <v>37</v>
      </c>
      <c r="C32" s="210"/>
      <c r="D32" s="210"/>
      <c r="E32" s="210"/>
      <c r="F32" s="210"/>
      <c r="G32" s="210"/>
      <c r="H32" s="210"/>
    </row>
    <row r="33" spans="2:8" ht="16.5" customHeight="1" x14ac:dyDescent="0.25">
      <c r="B33" s="206" t="s">
        <v>198</v>
      </c>
      <c r="C33" s="207"/>
      <c r="D33" s="207"/>
      <c r="E33" s="207"/>
      <c r="F33" s="207"/>
      <c r="G33" s="207"/>
      <c r="H33" s="207"/>
    </row>
    <row r="34" spans="2:8" ht="42.75" customHeight="1" x14ac:dyDescent="0.25">
      <c r="B34" s="208" t="s">
        <v>199</v>
      </c>
      <c r="C34" s="204"/>
      <c r="D34" s="204"/>
      <c r="E34" s="204"/>
      <c r="F34" s="204"/>
      <c r="G34" s="204"/>
      <c r="H34" s="204"/>
    </row>
    <row r="35" spans="2:8" ht="45" customHeight="1" x14ac:dyDescent="0.25">
      <c r="B35" s="204" t="s">
        <v>200</v>
      </c>
      <c r="C35" s="204"/>
      <c r="D35" s="204"/>
      <c r="E35" s="204"/>
      <c r="F35" s="204"/>
      <c r="G35" s="204"/>
      <c r="H35" s="204"/>
    </row>
    <row r="36" spans="2:8" x14ac:dyDescent="0.25">
      <c r="B36" s="2"/>
      <c r="C36" s="2"/>
      <c r="D36" s="2"/>
      <c r="E36" s="2"/>
      <c r="F36" s="2"/>
      <c r="G36" s="2"/>
      <c r="H36" s="2"/>
    </row>
    <row r="37" spans="2:8" x14ac:dyDescent="0.25">
      <c r="B37" s="180" t="s">
        <v>201</v>
      </c>
      <c r="C37" s="180"/>
      <c r="D37" s="180"/>
      <c r="E37" s="180"/>
      <c r="F37" s="180"/>
      <c r="G37" s="180"/>
      <c r="H37" s="180"/>
    </row>
    <row r="38" spans="2:8" ht="171.75" customHeight="1" x14ac:dyDescent="0.25">
      <c r="B38" s="204" t="s">
        <v>202</v>
      </c>
      <c r="C38" s="204"/>
      <c r="D38" s="204"/>
      <c r="E38" s="204"/>
      <c r="F38" s="204"/>
      <c r="G38" s="204"/>
      <c r="H38" s="204"/>
    </row>
    <row r="39" spans="2:8" ht="18" customHeight="1" x14ac:dyDescent="0.25">
      <c r="B39" s="141"/>
      <c r="C39" s="141"/>
      <c r="D39" s="141"/>
      <c r="E39" s="141"/>
      <c r="F39" s="141"/>
      <c r="G39" s="141"/>
      <c r="H39" s="141"/>
    </row>
    <row r="40" spans="2:8" ht="30.75" customHeight="1" x14ac:dyDescent="0.25">
      <c r="B40" s="204" t="s">
        <v>203</v>
      </c>
      <c r="C40" s="204"/>
      <c r="D40" s="204"/>
      <c r="E40" s="204"/>
      <c r="F40" s="204"/>
      <c r="G40" s="204"/>
      <c r="H40" s="204"/>
    </row>
    <row r="41" spans="2:8" x14ac:dyDescent="0.25">
      <c r="B41" s="135" t="s">
        <v>83</v>
      </c>
      <c r="C41" s="2"/>
      <c r="D41" s="2"/>
      <c r="E41" s="2"/>
      <c r="F41" s="2"/>
      <c r="G41" s="2"/>
      <c r="H41" s="2"/>
    </row>
    <row r="42" spans="2:8" x14ac:dyDescent="0.25">
      <c r="B42" s="2"/>
      <c r="C42" s="2"/>
      <c r="D42" s="2"/>
      <c r="E42" s="2"/>
      <c r="F42" s="2"/>
      <c r="G42" s="2"/>
      <c r="H42" s="2"/>
    </row>
    <row r="43" spans="2:8" x14ac:dyDescent="0.25">
      <c r="B43" s="2" t="s">
        <v>84</v>
      </c>
      <c r="C43" s="2"/>
      <c r="D43" s="2"/>
      <c r="E43" s="2"/>
      <c r="F43" s="2"/>
      <c r="G43" s="2"/>
      <c r="H43" s="2"/>
    </row>
    <row r="44" spans="2:8" ht="75" customHeight="1" x14ac:dyDescent="0.25">
      <c r="B44" s="204" t="s">
        <v>204</v>
      </c>
      <c r="C44" s="204"/>
      <c r="D44" s="204"/>
      <c r="E44" s="204"/>
      <c r="F44" s="204"/>
      <c r="G44" s="204"/>
      <c r="H44" s="204"/>
    </row>
    <row r="45" spans="2:8" ht="20.25" customHeight="1" x14ac:dyDescent="0.25">
      <c r="B45" s="141"/>
      <c r="C45" s="141"/>
      <c r="D45" s="141"/>
      <c r="E45" s="141"/>
      <c r="F45" s="141"/>
      <c r="G45" s="141"/>
      <c r="H45" s="141"/>
    </row>
    <row r="46" spans="2:8" ht="27" customHeight="1" x14ac:dyDescent="0.25">
      <c r="B46" s="204" t="s">
        <v>205</v>
      </c>
      <c r="C46" s="204"/>
      <c r="D46" s="204"/>
      <c r="E46" s="204"/>
      <c r="F46" s="204"/>
      <c r="G46" s="204"/>
      <c r="H46" s="204"/>
    </row>
    <row r="47" spans="2:8" ht="127.5" customHeight="1" x14ac:dyDescent="0.25">
      <c r="B47" s="204" t="s">
        <v>206</v>
      </c>
      <c r="C47" s="204"/>
      <c r="D47" s="204"/>
      <c r="E47" s="204"/>
      <c r="F47" s="204"/>
      <c r="G47" s="204"/>
      <c r="H47" s="204"/>
    </row>
    <row r="48" spans="2:8" x14ac:dyDescent="0.25">
      <c r="B48" s="136"/>
      <c r="C48" s="136"/>
      <c r="D48" s="136"/>
      <c r="E48" s="136"/>
      <c r="F48" s="136"/>
      <c r="G48" s="136"/>
      <c r="H48" s="136"/>
    </row>
    <row r="49" spans="2:8" x14ac:dyDescent="0.25">
      <c r="B49" s="136"/>
      <c r="C49" s="2"/>
      <c r="D49" s="2"/>
      <c r="E49" s="2"/>
      <c r="F49" s="136"/>
      <c r="G49" s="136"/>
      <c r="H49" s="136"/>
    </row>
    <row r="50" spans="2:8" x14ac:dyDescent="0.25">
      <c r="C50" s="2"/>
      <c r="D50" s="2"/>
      <c r="E50" s="2"/>
    </row>
    <row r="52" spans="2:8" x14ac:dyDescent="0.25">
      <c r="C52" s="141"/>
      <c r="D52" s="141"/>
      <c r="E52" s="141"/>
    </row>
    <row r="55" spans="2:8" x14ac:dyDescent="0.25">
      <c r="C55" s="136"/>
      <c r="D55" s="136"/>
      <c r="E55" s="136"/>
    </row>
    <row r="56" spans="2:8" x14ac:dyDescent="0.25">
      <c r="C56" s="136"/>
      <c r="D56" s="136"/>
      <c r="E56" s="136"/>
    </row>
  </sheetData>
  <mergeCells count="26">
    <mergeCell ref="B26:H26"/>
    <mergeCell ref="B1:H1"/>
    <mergeCell ref="B4:B5"/>
    <mergeCell ref="C4:E4"/>
    <mergeCell ref="F4:H4"/>
    <mergeCell ref="B19:H19"/>
    <mergeCell ref="B20:H20"/>
    <mergeCell ref="C3:E3"/>
    <mergeCell ref="F3:H3"/>
    <mergeCell ref="B21:H21"/>
    <mergeCell ref="B22:H22"/>
    <mergeCell ref="B23:H23"/>
    <mergeCell ref="B24:H24"/>
    <mergeCell ref="B25:H25"/>
    <mergeCell ref="B47:H47"/>
    <mergeCell ref="B27:H27"/>
    <mergeCell ref="B28:H28"/>
    <mergeCell ref="B29:H29"/>
    <mergeCell ref="B32:H32"/>
    <mergeCell ref="B33:H33"/>
    <mergeCell ref="B34:H34"/>
    <mergeCell ref="B35:H35"/>
    <mergeCell ref="B38:H38"/>
    <mergeCell ref="B40:H40"/>
    <mergeCell ref="B44:H44"/>
    <mergeCell ref="B46:H46"/>
  </mergeCells>
  <hyperlinks>
    <hyperlink ref="B41" r:id="rId1" xr:uid="{F1B23EF3-2F23-462C-BCF0-382D7BE72BA6}"/>
    <hyperlink ref="B33" r:id="rId2" xr:uid="{C4A71636-6745-4E5E-A711-571C46E2BCCD}"/>
  </hyperlinks>
  <pageMargins left="0.70866141732283472" right="0.70866141732283472" top="0.74803149606299213" bottom="0.74803149606299213" header="0.31496062992125984" footer="0.31496062992125984"/>
  <pageSetup paperSize="9" scale="44"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1"/>
  <sheetViews>
    <sheetView workbookViewId="0"/>
  </sheetViews>
  <sheetFormatPr defaultRowHeight="12" x14ac:dyDescent="0.2"/>
  <cols>
    <col min="1" max="1" width="25.28515625" style="1" customWidth="1"/>
    <col min="2" max="2" width="21.7109375" style="1" customWidth="1"/>
    <col min="3" max="5" width="9.140625" style="1"/>
    <col min="6" max="6" width="10.140625" style="1" customWidth="1"/>
    <col min="7" max="8" width="9.140625" style="1"/>
    <col min="9" max="9" width="23" style="1" customWidth="1"/>
    <col min="10" max="10" width="26.85546875" style="1" bestFit="1" customWidth="1"/>
    <col min="11" max="11" width="49.140625" style="1" customWidth="1"/>
    <col min="12" max="12" width="22.7109375" style="1" customWidth="1"/>
    <col min="13" max="16384" width="9.140625" style="1"/>
  </cols>
  <sheetData>
    <row r="1" spans="1:12" ht="12.75" x14ac:dyDescent="0.2">
      <c r="A1" s="5" t="s">
        <v>137</v>
      </c>
      <c r="I1" s="193"/>
      <c r="J1" s="193"/>
      <c r="K1" s="193"/>
      <c r="L1" s="193"/>
    </row>
    <row r="2" spans="1:12" ht="15" customHeight="1" x14ac:dyDescent="0.2">
      <c r="I2" s="187" t="s">
        <v>250</v>
      </c>
    </row>
    <row r="3" spans="1:12" ht="30" customHeight="1" x14ac:dyDescent="0.2">
      <c r="A3" s="72" t="s">
        <v>40</v>
      </c>
      <c r="B3" s="72" t="s">
        <v>107</v>
      </c>
      <c r="C3" s="72" t="s">
        <v>38</v>
      </c>
      <c r="D3" s="73" t="s">
        <v>39</v>
      </c>
      <c r="E3" s="85" t="s">
        <v>6</v>
      </c>
      <c r="F3" s="74" t="s">
        <v>44</v>
      </c>
      <c r="I3" s="139" t="s">
        <v>249</v>
      </c>
      <c r="J3" s="75" t="s">
        <v>41</v>
      </c>
      <c r="K3" s="75" t="s">
        <v>42</v>
      </c>
      <c r="L3" s="75" t="s">
        <v>43</v>
      </c>
    </row>
    <row r="4" spans="1:12" s="76" customFormat="1" ht="28.5" customHeight="1" x14ac:dyDescent="0.2">
      <c r="A4" s="220" t="s">
        <v>41</v>
      </c>
      <c r="B4" s="86" t="s">
        <v>108</v>
      </c>
      <c r="C4" s="87"/>
      <c r="D4" s="88"/>
      <c r="E4" s="89">
        <f>SUM(C4:D4)</f>
        <v>0</v>
      </c>
      <c r="F4" s="90" t="e">
        <f>D4/E4*100</f>
        <v>#DIV/0!</v>
      </c>
      <c r="I4" s="142" t="s">
        <v>108</v>
      </c>
      <c r="J4" s="144" t="s">
        <v>111</v>
      </c>
      <c r="K4" s="144" t="s">
        <v>111</v>
      </c>
      <c r="L4" s="144" t="s">
        <v>112</v>
      </c>
    </row>
    <row r="5" spans="1:12" ht="36" x14ac:dyDescent="0.2">
      <c r="A5" s="220"/>
      <c r="B5" s="86" t="s">
        <v>109</v>
      </c>
      <c r="C5" s="91"/>
      <c r="D5" s="92"/>
      <c r="E5" s="93">
        <f>SUM(C5:D5)</f>
        <v>0</v>
      </c>
      <c r="F5" s="94" t="e">
        <f t="shared" ref="F5:F15" si="0">D5/E5*100</f>
        <v>#DIV/0!</v>
      </c>
      <c r="I5" s="143"/>
      <c r="J5" s="145" t="s">
        <v>113</v>
      </c>
      <c r="K5" s="145" t="s">
        <v>118</v>
      </c>
      <c r="L5" s="145" t="s">
        <v>123</v>
      </c>
    </row>
    <row r="6" spans="1:12" ht="24" x14ac:dyDescent="0.2">
      <c r="A6" s="220"/>
      <c r="B6" s="78" t="s">
        <v>6</v>
      </c>
      <c r="C6" s="79">
        <f>SUM(C4:C5)</f>
        <v>0</v>
      </c>
      <c r="D6" s="80">
        <f t="shared" ref="D6:E6" si="1">SUM(D4:D5)</f>
        <v>0</v>
      </c>
      <c r="E6" s="95">
        <f t="shared" si="1"/>
        <v>0</v>
      </c>
      <c r="F6" s="96" t="e">
        <f t="shared" si="0"/>
        <v>#DIV/0!</v>
      </c>
      <c r="I6" s="143"/>
      <c r="J6" s="145" t="s">
        <v>114</v>
      </c>
      <c r="K6" s="145" t="s">
        <v>119</v>
      </c>
      <c r="L6" s="145" t="s">
        <v>124</v>
      </c>
    </row>
    <row r="7" spans="1:12" ht="24" x14ac:dyDescent="0.2">
      <c r="A7" s="221" t="s">
        <v>42</v>
      </c>
      <c r="B7" s="86" t="s">
        <v>108</v>
      </c>
      <c r="C7" s="91"/>
      <c r="D7" s="92"/>
      <c r="E7" s="93">
        <f t="shared" ref="E7:E8" si="2">SUM(C7:D7)</f>
        <v>0</v>
      </c>
      <c r="F7" s="94" t="e">
        <f t="shared" si="0"/>
        <v>#DIV/0!</v>
      </c>
      <c r="I7" s="142" t="s">
        <v>109</v>
      </c>
      <c r="J7" s="144" t="s">
        <v>115</v>
      </c>
      <c r="K7" s="144" t="s">
        <v>120</v>
      </c>
      <c r="L7" s="144" t="s">
        <v>125</v>
      </c>
    </row>
    <row r="8" spans="1:12" ht="24" x14ac:dyDescent="0.2">
      <c r="A8" s="221"/>
      <c r="B8" s="86" t="s">
        <v>109</v>
      </c>
      <c r="C8" s="91"/>
      <c r="D8" s="92"/>
      <c r="E8" s="93">
        <f t="shared" si="2"/>
        <v>0</v>
      </c>
      <c r="F8" s="94" t="e">
        <f t="shared" si="0"/>
        <v>#DIV/0!</v>
      </c>
      <c r="I8" s="77"/>
      <c r="J8" s="145" t="s">
        <v>116</v>
      </c>
      <c r="K8" s="145" t="s">
        <v>121</v>
      </c>
      <c r="L8" s="145" t="s">
        <v>126</v>
      </c>
    </row>
    <row r="9" spans="1:12" ht="24" x14ac:dyDescent="0.2">
      <c r="A9" s="221"/>
      <c r="B9" s="78" t="s">
        <v>6</v>
      </c>
      <c r="C9" s="79">
        <f>SUM(C7:C8)</f>
        <v>0</v>
      </c>
      <c r="D9" s="80">
        <f t="shared" ref="D9:E9" si="3">SUM(D7:D8)</f>
        <v>0</v>
      </c>
      <c r="E9" s="95">
        <f t="shared" si="3"/>
        <v>0</v>
      </c>
      <c r="F9" s="96" t="e">
        <f t="shared" si="0"/>
        <v>#DIV/0!</v>
      </c>
      <c r="I9" s="84"/>
      <c r="J9" s="146" t="s">
        <v>117</v>
      </c>
      <c r="K9" s="146" t="s">
        <v>122</v>
      </c>
      <c r="L9" s="146" t="s">
        <v>127</v>
      </c>
    </row>
    <row r="10" spans="1:12" ht="24" x14ac:dyDescent="0.2">
      <c r="A10" s="221" t="s">
        <v>43</v>
      </c>
      <c r="B10" s="86" t="s">
        <v>108</v>
      </c>
      <c r="C10" s="91"/>
      <c r="D10" s="92"/>
      <c r="E10" s="93">
        <f t="shared" ref="E10:E11" si="4">SUM(C10:D10)</f>
        <v>0</v>
      </c>
      <c r="F10" s="94" t="e">
        <f t="shared" si="0"/>
        <v>#DIV/0!</v>
      </c>
      <c r="I10" s="1" t="s">
        <v>128</v>
      </c>
    </row>
    <row r="11" spans="1:12" ht="28.5" customHeight="1" x14ac:dyDescent="0.2">
      <c r="A11" s="221"/>
      <c r="B11" s="86" t="s">
        <v>109</v>
      </c>
      <c r="C11" s="91"/>
      <c r="D11" s="92"/>
      <c r="E11" s="93">
        <f t="shared" si="4"/>
        <v>0</v>
      </c>
      <c r="F11" s="94" t="e">
        <f t="shared" si="0"/>
        <v>#DIV/0!</v>
      </c>
    </row>
    <row r="12" spans="1:12" ht="24" customHeight="1" thickBot="1" x14ac:dyDescent="0.25">
      <c r="A12" s="222"/>
      <c r="B12" s="81" t="s">
        <v>6</v>
      </c>
      <c r="C12" s="82">
        <f>SUM(C10:C11)</f>
        <v>0</v>
      </c>
      <c r="D12" s="83">
        <f t="shared" ref="D12:E12" si="5">SUM(D10:D11)</f>
        <v>0</v>
      </c>
      <c r="E12" s="97">
        <f t="shared" si="5"/>
        <v>0</v>
      </c>
      <c r="F12" s="98" t="e">
        <f t="shared" si="0"/>
        <v>#DIV/0!</v>
      </c>
    </row>
    <row r="13" spans="1:12" s="76" customFormat="1" ht="24.75" thickTop="1" x14ac:dyDescent="0.2">
      <c r="A13" s="223" t="s">
        <v>6</v>
      </c>
      <c r="B13" s="86" t="s">
        <v>108</v>
      </c>
      <c r="C13" s="99">
        <f>C4+C7+C10</f>
        <v>0</v>
      </c>
      <c r="D13" s="99">
        <f>D4+D7+D10</f>
        <v>0</v>
      </c>
      <c r="E13" s="100">
        <f t="shared" ref="E13:E14" si="6">E4+E7+E10</f>
        <v>0</v>
      </c>
      <c r="F13" s="101" t="e">
        <f t="shared" si="0"/>
        <v>#DIV/0!</v>
      </c>
      <c r="I13" s="1"/>
      <c r="J13" s="1"/>
      <c r="K13" s="1"/>
      <c r="L13" s="1"/>
    </row>
    <row r="14" spans="1:12" ht="24" x14ac:dyDescent="0.2">
      <c r="A14" s="220"/>
      <c r="B14" s="86" t="s">
        <v>109</v>
      </c>
      <c r="C14" s="99">
        <f>C5+C8+C11</f>
        <v>0</v>
      </c>
      <c r="D14" s="99">
        <f>D5+D8+D11</f>
        <v>0</v>
      </c>
      <c r="E14" s="89">
        <f t="shared" si="6"/>
        <v>0</v>
      </c>
      <c r="F14" s="90" t="e">
        <f t="shared" si="0"/>
        <v>#DIV/0!</v>
      </c>
    </row>
    <row r="15" spans="1:12" x14ac:dyDescent="0.2">
      <c r="A15" s="220"/>
      <c r="B15" s="78" t="s">
        <v>6</v>
      </c>
      <c r="C15" s="79">
        <f>SUM(C13:C14)</f>
        <v>0</v>
      </c>
      <c r="D15" s="80">
        <f t="shared" ref="D15:E15" si="7">SUM(D13:D14)</f>
        <v>0</v>
      </c>
      <c r="E15" s="95">
        <f t="shared" si="7"/>
        <v>0</v>
      </c>
      <c r="F15" s="96" t="e">
        <f t="shared" si="0"/>
        <v>#DIV/0!</v>
      </c>
    </row>
    <row r="18" spans="1:13" ht="42.75" customHeight="1" x14ac:dyDescent="0.2">
      <c r="A18" s="193" t="s">
        <v>110</v>
      </c>
      <c r="B18" s="193"/>
      <c r="C18" s="193"/>
      <c r="D18" s="193"/>
      <c r="E18" s="193"/>
      <c r="F18" s="193"/>
      <c r="G18" s="71"/>
      <c r="H18" s="71"/>
      <c r="I18" s="71"/>
      <c r="J18" s="71"/>
      <c r="K18" s="71"/>
      <c r="L18" s="71"/>
      <c r="M18" s="71"/>
    </row>
    <row r="21" spans="1:13" x14ac:dyDescent="0.2">
      <c r="I21" s="27"/>
      <c r="J21" s="27"/>
      <c r="K21" s="27"/>
      <c r="L21" s="27"/>
    </row>
  </sheetData>
  <mergeCells count="6">
    <mergeCell ref="A18:F18"/>
    <mergeCell ref="I1:L1"/>
    <mergeCell ref="A4:A6"/>
    <mergeCell ref="A7:A9"/>
    <mergeCell ref="A10:A12"/>
    <mergeCell ref="A13:A15"/>
  </mergeCell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4"/>
  <sheetViews>
    <sheetView workbookViewId="0">
      <selection activeCell="J15" sqref="J15"/>
    </sheetView>
  </sheetViews>
  <sheetFormatPr defaultRowHeight="12" x14ac:dyDescent="0.2"/>
  <cols>
    <col min="1" max="1" width="23.7109375" style="1" customWidth="1"/>
    <col min="2" max="2" width="20.7109375" style="102" customWidth="1"/>
    <col min="3" max="3" width="12" style="1" customWidth="1"/>
    <col min="4" max="5" width="11.7109375" style="1" customWidth="1"/>
    <col min="6" max="6" width="10.140625" style="1" customWidth="1"/>
    <col min="7" max="8" width="9.140625" style="1"/>
    <col min="9" max="9" width="23" style="1" customWidth="1"/>
    <col min="10" max="10" width="26.85546875" style="1" bestFit="1" customWidth="1"/>
    <col min="11" max="11" width="49.140625" style="1" customWidth="1"/>
    <col min="12" max="12" width="22.7109375" style="1" customWidth="1"/>
    <col min="13" max="16384" width="9.140625" style="1"/>
  </cols>
  <sheetData>
    <row r="1" spans="1:12" ht="12.75" x14ac:dyDescent="0.2">
      <c r="A1" s="5" t="s">
        <v>252</v>
      </c>
      <c r="I1" s="193"/>
      <c r="J1" s="193"/>
      <c r="K1" s="193"/>
      <c r="L1" s="193"/>
    </row>
    <row r="2" spans="1:12" x14ac:dyDescent="0.2">
      <c r="I2" s="187" t="s">
        <v>250</v>
      </c>
    </row>
    <row r="3" spans="1:12" s="27" customFormat="1" ht="54.75" customHeight="1" x14ac:dyDescent="0.2">
      <c r="A3" s="74" t="s">
        <v>40</v>
      </c>
      <c r="B3" s="74" t="s">
        <v>107</v>
      </c>
      <c r="C3" s="74" t="s">
        <v>45</v>
      </c>
      <c r="D3" s="74" t="s">
        <v>46</v>
      </c>
      <c r="E3" s="74" t="s">
        <v>47</v>
      </c>
      <c r="F3" s="103" t="s">
        <v>6</v>
      </c>
      <c r="I3" s="139" t="s">
        <v>249</v>
      </c>
      <c r="J3" s="75" t="s">
        <v>41</v>
      </c>
      <c r="K3" s="75" t="s">
        <v>42</v>
      </c>
      <c r="L3" s="75" t="s">
        <v>43</v>
      </c>
    </row>
    <row r="4" spans="1:12" s="76" customFormat="1" ht="24" x14ac:dyDescent="0.2">
      <c r="A4" s="220" t="s">
        <v>41</v>
      </c>
      <c r="B4" s="86" t="s">
        <v>108</v>
      </c>
      <c r="C4" s="87"/>
      <c r="D4" s="87"/>
      <c r="E4" s="87"/>
      <c r="F4" s="104">
        <f t="shared" ref="F4:F15" si="0">SUM(C4:E4)</f>
        <v>0</v>
      </c>
      <c r="I4" s="142" t="s">
        <v>108</v>
      </c>
      <c r="J4" s="144" t="s">
        <v>111</v>
      </c>
      <c r="K4" s="144" t="s">
        <v>111</v>
      </c>
      <c r="L4" s="144" t="s">
        <v>112</v>
      </c>
    </row>
    <row r="5" spans="1:12" ht="36" x14ac:dyDescent="0.2">
      <c r="A5" s="220"/>
      <c r="B5" s="86" t="s">
        <v>109</v>
      </c>
      <c r="C5" s="91"/>
      <c r="D5" s="91"/>
      <c r="E5" s="91"/>
      <c r="F5" s="105">
        <f t="shared" si="0"/>
        <v>0</v>
      </c>
      <c r="I5" s="143"/>
      <c r="J5" s="145" t="s">
        <v>113</v>
      </c>
      <c r="K5" s="145" t="s">
        <v>118</v>
      </c>
      <c r="L5" s="145" t="s">
        <v>123</v>
      </c>
    </row>
    <row r="6" spans="1:12" ht="24" x14ac:dyDescent="0.2">
      <c r="A6" s="220"/>
      <c r="B6" s="78" t="s">
        <v>6</v>
      </c>
      <c r="C6" s="79">
        <f>SUM(C4:C5)</f>
        <v>0</v>
      </c>
      <c r="D6" s="79">
        <f t="shared" ref="D6:E6" si="1">SUM(D4:D5)</f>
        <v>0</v>
      </c>
      <c r="E6" s="79">
        <f t="shared" si="1"/>
        <v>0</v>
      </c>
      <c r="F6" s="95">
        <f t="shared" si="0"/>
        <v>0</v>
      </c>
      <c r="I6" s="143"/>
      <c r="J6" s="145" t="s">
        <v>114</v>
      </c>
      <c r="K6" s="145" t="s">
        <v>119</v>
      </c>
      <c r="L6" s="145" t="s">
        <v>124</v>
      </c>
    </row>
    <row r="7" spans="1:12" ht="24" x14ac:dyDescent="0.2">
      <c r="A7" s="221" t="s">
        <v>42</v>
      </c>
      <c r="B7" s="86" t="s">
        <v>108</v>
      </c>
      <c r="C7" s="91"/>
      <c r="D7" s="91"/>
      <c r="E7" s="91"/>
      <c r="F7" s="105">
        <f t="shared" si="0"/>
        <v>0</v>
      </c>
      <c r="I7" s="142" t="s">
        <v>109</v>
      </c>
      <c r="J7" s="144" t="s">
        <v>115</v>
      </c>
      <c r="K7" s="144" t="s">
        <v>120</v>
      </c>
      <c r="L7" s="144" t="s">
        <v>125</v>
      </c>
    </row>
    <row r="8" spans="1:12" ht="24" x14ac:dyDescent="0.2">
      <c r="A8" s="221"/>
      <c r="B8" s="86" t="s">
        <v>109</v>
      </c>
      <c r="C8" s="91"/>
      <c r="D8" s="91"/>
      <c r="E8" s="91"/>
      <c r="F8" s="105">
        <f t="shared" si="0"/>
        <v>0</v>
      </c>
      <c r="I8" s="77"/>
      <c r="J8" s="145" t="s">
        <v>116</v>
      </c>
      <c r="K8" s="145" t="s">
        <v>121</v>
      </c>
      <c r="L8" s="145" t="s">
        <v>126</v>
      </c>
    </row>
    <row r="9" spans="1:12" ht="24" x14ac:dyDescent="0.2">
      <c r="A9" s="221"/>
      <c r="B9" s="78" t="s">
        <v>6</v>
      </c>
      <c r="C9" s="79">
        <f>SUM(C7:C8)</f>
        <v>0</v>
      </c>
      <c r="D9" s="79">
        <f t="shared" ref="D9:E9" si="2">SUM(D7:D8)</f>
        <v>0</v>
      </c>
      <c r="E9" s="79">
        <f t="shared" si="2"/>
        <v>0</v>
      </c>
      <c r="F9" s="95">
        <f t="shared" si="0"/>
        <v>0</v>
      </c>
      <c r="I9" s="84"/>
      <c r="J9" s="146" t="s">
        <v>117</v>
      </c>
      <c r="K9" s="146" t="s">
        <v>122</v>
      </c>
      <c r="L9" s="146" t="s">
        <v>127</v>
      </c>
    </row>
    <row r="10" spans="1:12" ht="24" x14ac:dyDescent="0.2">
      <c r="A10" s="221" t="s">
        <v>43</v>
      </c>
      <c r="B10" s="86" t="s">
        <v>108</v>
      </c>
      <c r="C10" s="91"/>
      <c r="D10" s="91"/>
      <c r="E10" s="91"/>
      <c r="F10" s="105">
        <f t="shared" si="0"/>
        <v>0</v>
      </c>
      <c r="I10" s="1" t="s">
        <v>128</v>
      </c>
    </row>
    <row r="11" spans="1:12" ht="24" x14ac:dyDescent="0.2">
      <c r="A11" s="221"/>
      <c r="B11" s="86" t="s">
        <v>109</v>
      </c>
      <c r="C11" s="91"/>
      <c r="D11" s="91"/>
      <c r="E11" s="91"/>
      <c r="F11" s="105">
        <f t="shared" si="0"/>
        <v>0</v>
      </c>
    </row>
    <row r="12" spans="1:12" ht="12.75" thickBot="1" x14ac:dyDescent="0.25">
      <c r="A12" s="222"/>
      <c r="B12" s="81" t="s">
        <v>6</v>
      </c>
      <c r="C12" s="82">
        <f>SUM(C10:C11)</f>
        <v>0</v>
      </c>
      <c r="D12" s="82">
        <f t="shared" ref="D12:E12" si="3">SUM(D10:D11)</f>
        <v>0</v>
      </c>
      <c r="E12" s="82">
        <f t="shared" si="3"/>
        <v>0</v>
      </c>
      <c r="F12" s="97">
        <f t="shared" si="0"/>
        <v>0</v>
      </c>
    </row>
    <row r="13" spans="1:12" ht="24.75" thickTop="1" x14ac:dyDescent="0.2">
      <c r="A13" s="223" t="s">
        <v>6</v>
      </c>
      <c r="B13" s="86" t="s">
        <v>108</v>
      </c>
      <c r="C13" s="106">
        <f>C4+C7+C10</f>
        <v>0</v>
      </c>
      <c r="D13" s="106">
        <f t="shared" ref="D13:E14" si="4">D4+D7+D10</f>
        <v>0</v>
      </c>
      <c r="E13" s="106">
        <f t="shared" si="4"/>
        <v>0</v>
      </c>
      <c r="F13" s="107">
        <f t="shared" si="0"/>
        <v>0</v>
      </c>
    </row>
    <row r="14" spans="1:12" ht="24" x14ac:dyDescent="0.2">
      <c r="A14" s="220"/>
      <c r="B14" s="86" t="s">
        <v>109</v>
      </c>
      <c r="C14" s="91">
        <f>C5+C8+C11</f>
        <v>0</v>
      </c>
      <c r="D14" s="91">
        <f t="shared" si="4"/>
        <v>0</v>
      </c>
      <c r="E14" s="91">
        <f t="shared" si="4"/>
        <v>0</v>
      </c>
      <c r="F14" s="105">
        <f t="shared" si="0"/>
        <v>0</v>
      </c>
    </row>
    <row r="15" spans="1:12" ht="13.5" customHeight="1" x14ac:dyDescent="0.2">
      <c r="A15" s="220"/>
      <c r="B15" s="78" t="s">
        <v>6</v>
      </c>
      <c r="C15" s="79">
        <f>SUM(C13:C14)</f>
        <v>0</v>
      </c>
      <c r="D15" s="79">
        <f t="shared" ref="D15:E15" si="5">SUM(D13:D14)</f>
        <v>0</v>
      </c>
      <c r="E15" s="79">
        <f t="shared" si="5"/>
        <v>0</v>
      </c>
      <c r="F15" s="95">
        <f t="shared" si="0"/>
        <v>0</v>
      </c>
    </row>
    <row r="16" spans="1:12" s="76" customFormat="1" x14ac:dyDescent="0.2">
      <c r="B16" s="54"/>
      <c r="I16" s="1"/>
      <c r="J16" s="1"/>
      <c r="K16" s="1"/>
      <c r="L16" s="1"/>
    </row>
    <row r="18" spans="1:12" ht="42" customHeight="1" x14ac:dyDescent="0.2">
      <c r="A18" s="193" t="s">
        <v>142</v>
      </c>
      <c r="B18" s="193"/>
      <c r="C18" s="193"/>
      <c r="D18" s="193"/>
      <c r="E18" s="193"/>
      <c r="F18" s="193"/>
      <c r="G18" s="71"/>
      <c r="H18" s="71"/>
    </row>
    <row r="21" spans="1:12" x14ac:dyDescent="0.2">
      <c r="I21" s="71"/>
      <c r="J21" s="71"/>
      <c r="K21" s="71"/>
      <c r="L21" s="71"/>
    </row>
    <row r="24" spans="1:12" x14ac:dyDescent="0.2">
      <c r="I24" s="27"/>
      <c r="J24" s="27"/>
      <c r="K24" s="27"/>
      <c r="L24" s="27"/>
    </row>
  </sheetData>
  <mergeCells count="6">
    <mergeCell ref="A18:F18"/>
    <mergeCell ref="I1:L1"/>
    <mergeCell ref="A4:A6"/>
    <mergeCell ref="A7:A9"/>
    <mergeCell ref="A10:A12"/>
    <mergeCell ref="A13:A15"/>
  </mergeCells>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4"/>
  <sheetViews>
    <sheetView workbookViewId="0">
      <selection activeCell="M17" sqref="M17"/>
    </sheetView>
  </sheetViews>
  <sheetFormatPr defaultRowHeight="12" x14ac:dyDescent="0.2"/>
  <cols>
    <col min="1" max="1" width="24.42578125" style="1" customWidth="1"/>
    <col min="2" max="2" width="20.7109375" style="102" customWidth="1"/>
    <col min="3" max="3" width="9.140625" style="1"/>
    <col min="4" max="4" width="10.28515625" style="1" bestFit="1" customWidth="1"/>
    <col min="5" max="8" width="9.140625" style="1"/>
    <col min="9" max="9" width="10.140625" style="1" customWidth="1"/>
    <col min="10" max="12" width="9.140625" style="1"/>
    <col min="13" max="13" width="23" style="1" customWidth="1"/>
    <col min="14" max="14" width="26.85546875" style="1" bestFit="1" customWidth="1"/>
    <col min="15" max="15" width="49.140625" style="1" customWidth="1"/>
    <col min="16" max="16" width="22.7109375" style="1" customWidth="1"/>
    <col min="17" max="16384" width="9.140625" style="1"/>
  </cols>
  <sheetData>
    <row r="1" spans="1:17" x14ac:dyDescent="0.2">
      <c r="A1" s="1" t="s">
        <v>253</v>
      </c>
      <c r="M1" s="193"/>
      <c r="N1" s="193"/>
      <c r="O1" s="193"/>
      <c r="P1" s="193"/>
    </row>
    <row r="2" spans="1:17" x14ac:dyDescent="0.2">
      <c r="M2" s="187" t="s">
        <v>250</v>
      </c>
    </row>
    <row r="3" spans="1:17" ht="30" customHeight="1" x14ac:dyDescent="0.2">
      <c r="A3" s="72" t="s">
        <v>40</v>
      </c>
      <c r="B3" s="139" t="s">
        <v>107</v>
      </c>
      <c r="C3" s="72" t="s">
        <v>48</v>
      </c>
      <c r="D3" s="72" t="s">
        <v>49</v>
      </c>
      <c r="E3" s="72" t="s">
        <v>50</v>
      </c>
      <c r="F3" s="72" t="s">
        <v>51</v>
      </c>
      <c r="G3" s="72" t="s">
        <v>52</v>
      </c>
      <c r="H3" s="73" t="s">
        <v>53</v>
      </c>
      <c r="I3" s="85" t="s">
        <v>6</v>
      </c>
      <c r="M3" s="139" t="s">
        <v>249</v>
      </c>
      <c r="N3" s="75" t="s">
        <v>41</v>
      </c>
      <c r="O3" s="75" t="s">
        <v>42</v>
      </c>
      <c r="P3" s="75" t="s">
        <v>43</v>
      </c>
      <c r="Q3" s="27"/>
    </row>
    <row r="4" spans="1:17" s="76" customFormat="1" ht="24" x14ac:dyDescent="0.2">
      <c r="A4" s="220" t="s">
        <v>41</v>
      </c>
      <c r="B4" s="86" t="s">
        <v>108</v>
      </c>
      <c r="C4" s="87"/>
      <c r="D4" s="87"/>
      <c r="E4" s="87"/>
      <c r="F4" s="87"/>
      <c r="G4" s="87"/>
      <c r="H4" s="88"/>
      <c r="I4" s="104">
        <f>SUM(C4:H4)</f>
        <v>0</v>
      </c>
      <c r="M4" s="142" t="s">
        <v>108</v>
      </c>
      <c r="N4" s="144" t="s">
        <v>111</v>
      </c>
      <c r="O4" s="144" t="s">
        <v>111</v>
      </c>
      <c r="P4" s="144" t="s">
        <v>112</v>
      </c>
    </row>
    <row r="5" spans="1:17" ht="36" x14ac:dyDescent="0.2">
      <c r="A5" s="220"/>
      <c r="B5" s="86" t="s">
        <v>109</v>
      </c>
      <c r="C5" s="91"/>
      <c r="D5" s="91"/>
      <c r="E5" s="91"/>
      <c r="F5" s="91"/>
      <c r="G5" s="91"/>
      <c r="H5" s="92"/>
      <c r="I5" s="105">
        <f t="shared" ref="I5:I15" si="0">SUM(C5:H5)</f>
        <v>0</v>
      </c>
      <c r="M5" s="143"/>
      <c r="N5" s="145" t="s">
        <v>113</v>
      </c>
      <c r="O5" s="145" t="s">
        <v>118</v>
      </c>
      <c r="P5" s="145" t="s">
        <v>123</v>
      </c>
    </row>
    <row r="6" spans="1:17" ht="24" x14ac:dyDescent="0.2">
      <c r="A6" s="220"/>
      <c r="B6" s="78" t="s">
        <v>6</v>
      </c>
      <c r="C6" s="79">
        <f>SUM(C4:C5)</f>
        <v>0</v>
      </c>
      <c r="D6" s="79">
        <f t="shared" ref="D6:H6" si="1">SUM(D4:D5)</f>
        <v>0</v>
      </c>
      <c r="E6" s="79">
        <f t="shared" si="1"/>
        <v>0</v>
      </c>
      <c r="F6" s="79">
        <f t="shared" si="1"/>
        <v>0</v>
      </c>
      <c r="G6" s="79">
        <f t="shared" si="1"/>
        <v>0</v>
      </c>
      <c r="H6" s="80">
        <f t="shared" si="1"/>
        <v>0</v>
      </c>
      <c r="I6" s="95">
        <f t="shared" si="0"/>
        <v>0</v>
      </c>
      <c r="M6" s="143"/>
      <c r="N6" s="145" t="s">
        <v>114</v>
      </c>
      <c r="O6" s="145" t="s">
        <v>119</v>
      </c>
      <c r="P6" s="145" t="s">
        <v>124</v>
      </c>
    </row>
    <row r="7" spans="1:17" ht="24" x14ac:dyDescent="0.2">
      <c r="A7" s="221" t="s">
        <v>42</v>
      </c>
      <c r="B7" s="86" t="s">
        <v>108</v>
      </c>
      <c r="C7" s="91"/>
      <c r="D7" s="91"/>
      <c r="E7" s="91"/>
      <c r="F7" s="91"/>
      <c r="G7" s="91"/>
      <c r="H7" s="92"/>
      <c r="I7" s="105">
        <f t="shared" si="0"/>
        <v>0</v>
      </c>
      <c r="M7" s="142" t="s">
        <v>109</v>
      </c>
      <c r="N7" s="144" t="s">
        <v>115</v>
      </c>
      <c r="O7" s="144" t="s">
        <v>120</v>
      </c>
      <c r="P7" s="144" t="s">
        <v>125</v>
      </c>
    </row>
    <row r="8" spans="1:17" ht="24" x14ac:dyDescent="0.2">
      <c r="A8" s="221"/>
      <c r="B8" s="86" t="s">
        <v>109</v>
      </c>
      <c r="C8" s="91"/>
      <c r="D8" s="91"/>
      <c r="E8" s="91"/>
      <c r="F8" s="91"/>
      <c r="G8" s="91"/>
      <c r="H8" s="92"/>
      <c r="I8" s="105">
        <f t="shared" si="0"/>
        <v>0</v>
      </c>
      <c r="M8" s="77"/>
      <c r="N8" s="145" t="s">
        <v>116</v>
      </c>
      <c r="O8" s="145" t="s">
        <v>121</v>
      </c>
      <c r="P8" s="145" t="s">
        <v>126</v>
      </c>
    </row>
    <row r="9" spans="1:17" ht="24" x14ac:dyDescent="0.2">
      <c r="A9" s="221"/>
      <c r="B9" s="78" t="s">
        <v>6</v>
      </c>
      <c r="C9" s="79">
        <f>SUM(C7:C8)</f>
        <v>0</v>
      </c>
      <c r="D9" s="79">
        <f t="shared" ref="D9:H9" si="2">SUM(D7:D8)</f>
        <v>0</v>
      </c>
      <c r="E9" s="79">
        <f t="shared" si="2"/>
        <v>0</v>
      </c>
      <c r="F9" s="79">
        <f t="shared" si="2"/>
        <v>0</v>
      </c>
      <c r="G9" s="79">
        <f t="shared" si="2"/>
        <v>0</v>
      </c>
      <c r="H9" s="80">
        <f t="shared" si="2"/>
        <v>0</v>
      </c>
      <c r="I9" s="95">
        <f t="shared" si="0"/>
        <v>0</v>
      </c>
      <c r="M9" s="84"/>
      <c r="N9" s="146" t="s">
        <v>117</v>
      </c>
      <c r="O9" s="146" t="s">
        <v>122</v>
      </c>
      <c r="P9" s="146" t="s">
        <v>127</v>
      </c>
    </row>
    <row r="10" spans="1:17" ht="24" x14ac:dyDescent="0.2">
      <c r="A10" s="221" t="s">
        <v>43</v>
      </c>
      <c r="B10" s="86" t="s">
        <v>108</v>
      </c>
      <c r="C10" s="91"/>
      <c r="D10" s="91"/>
      <c r="E10" s="91"/>
      <c r="F10" s="91"/>
      <c r="G10" s="91"/>
      <c r="H10" s="92"/>
      <c r="I10" s="105">
        <f t="shared" si="0"/>
        <v>0</v>
      </c>
      <c r="M10" s="1" t="s">
        <v>128</v>
      </c>
    </row>
    <row r="11" spans="1:17" ht="24" x14ac:dyDescent="0.2">
      <c r="A11" s="221"/>
      <c r="B11" s="86" t="s">
        <v>109</v>
      </c>
      <c r="C11" s="91"/>
      <c r="D11" s="91"/>
      <c r="E11" s="91"/>
      <c r="F11" s="91"/>
      <c r="G11" s="91"/>
      <c r="H11" s="92"/>
      <c r="I11" s="105">
        <f t="shared" si="0"/>
        <v>0</v>
      </c>
    </row>
    <row r="12" spans="1:17" ht="12.75" thickBot="1" x14ac:dyDescent="0.25">
      <c r="A12" s="222"/>
      <c r="B12" s="81" t="s">
        <v>6</v>
      </c>
      <c r="C12" s="82">
        <f>SUM(C10:C11)</f>
        <v>0</v>
      </c>
      <c r="D12" s="82">
        <f t="shared" ref="D12:H12" si="3">SUM(D10:D11)</f>
        <v>0</v>
      </c>
      <c r="E12" s="82">
        <f t="shared" si="3"/>
        <v>0</v>
      </c>
      <c r="F12" s="82">
        <f t="shared" si="3"/>
        <v>0</v>
      </c>
      <c r="G12" s="82">
        <f t="shared" si="3"/>
        <v>0</v>
      </c>
      <c r="H12" s="83">
        <f t="shared" si="3"/>
        <v>0</v>
      </c>
      <c r="I12" s="97">
        <f t="shared" si="0"/>
        <v>0</v>
      </c>
    </row>
    <row r="13" spans="1:17" ht="24.75" thickTop="1" x14ac:dyDescent="0.2">
      <c r="A13" s="223" t="s">
        <v>6</v>
      </c>
      <c r="B13" s="86" t="s">
        <v>108</v>
      </c>
      <c r="C13" s="106">
        <f>C4+C7+C10</f>
        <v>0</v>
      </c>
      <c r="D13" s="106">
        <f t="shared" ref="D13:H14" si="4">D4+D7+D10</f>
        <v>0</v>
      </c>
      <c r="E13" s="106">
        <f t="shared" si="4"/>
        <v>0</v>
      </c>
      <c r="F13" s="106">
        <f t="shared" si="4"/>
        <v>0</v>
      </c>
      <c r="G13" s="106">
        <f t="shared" si="4"/>
        <v>0</v>
      </c>
      <c r="H13" s="108">
        <f t="shared" si="4"/>
        <v>0</v>
      </c>
      <c r="I13" s="109">
        <f t="shared" si="0"/>
        <v>0</v>
      </c>
    </row>
    <row r="14" spans="1:17" ht="24" x14ac:dyDescent="0.2">
      <c r="A14" s="220"/>
      <c r="B14" s="86" t="s">
        <v>109</v>
      </c>
      <c r="C14" s="91">
        <f>C5+C8+C11</f>
        <v>0</v>
      </c>
      <c r="D14" s="91">
        <f t="shared" si="4"/>
        <v>0</v>
      </c>
      <c r="E14" s="91">
        <f t="shared" si="4"/>
        <v>0</v>
      </c>
      <c r="F14" s="91">
        <f t="shared" si="4"/>
        <v>0</v>
      </c>
      <c r="G14" s="91">
        <f t="shared" si="4"/>
        <v>0</v>
      </c>
      <c r="H14" s="92">
        <f t="shared" si="4"/>
        <v>0</v>
      </c>
      <c r="I14" s="93">
        <f t="shared" si="0"/>
        <v>0</v>
      </c>
    </row>
    <row r="15" spans="1:17" ht="13.5" customHeight="1" x14ac:dyDescent="0.2">
      <c r="A15" s="220"/>
      <c r="B15" s="78" t="s">
        <v>6</v>
      </c>
      <c r="C15" s="110">
        <f>SUM(C13:C14)</f>
        <v>0</v>
      </c>
      <c r="D15" s="110">
        <f t="shared" ref="D15:H15" si="5">SUM(D13:D14)</f>
        <v>0</v>
      </c>
      <c r="E15" s="110">
        <f t="shared" si="5"/>
        <v>0</v>
      </c>
      <c r="F15" s="110">
        <f t="shared" si="5"/>
        <v>0</v>
      </c>
      <c r="G15" s="110">
        <f t="shared" si="5"/>
        <v>0</v>
      </c>
      <c r="H15" s="110">
        <f t="shared" si="5"/>
        <v>0</v>
      </c>
      <c r="I15" s="105">
        <f t="shared" si="0"/>
        <v>0</v>
      </c>
    </row>
    <row r="16" spans="1:17" s="76" customFormat="1" x14ac:dyDescent="0.2">
      <c r="B16" s="54"/>
      <c r="M16" s="1"/>
      <c r="N16" s="1"/>
      <c r="O16" s="1"/>
      <c r="P16" s="1"/>
    </row>
    <row r="17" spans="1:17" s="76" customFormat="1" x14ac:dyDescent="0.2">
      <c r="B17" s="54"/>
      <c r="M17" s="1"/>
      <c r="N17" s="1"/>
      <c r="O17" s="1"/>
      <c r="P17" s="1"/>
      <c r="Q17" s="1"/>
    </row>
    <row r="18" spans="1:17" s="76" customFormat="1" x14ac:dyDescent="0.2">
      <c r="B18" s="111"/>
      <c r="M18" s="1"/>
      <c r="N18" s="1"/>
      <c r="O18" s="1"/>
      <c r="P18" s="1"/>
      <c r="Q18" s="1"/>
    </row>
    <row r="19" spans="1:17" s="76" customFormat="1" x14ac:dyDescent="0.2">
      <c r="B19" s="111"/>
      <c r="M19" s="1"/>
      <c r="N19" s="1"/>
      <c r="O19" s="1"/>
      <c r="P19" s="1"/>
      <c r="Q19" s="1"/>
    </row>
    <row r="20" spans="1:17" s="76" customFormat="1" x14ac:dyDescent="0.2">
      <c r="B20" s="111"/>
      <c r="M20" s="1"/>
      <c r="N20" s="1"/>
      <c r="O20" s="1"/>
      <c r="P20" s="1"/>
      <c r="Q20" s="1"/>
    </row>
    <row r="21" spans="1:17" ht="41.25" customHeight="1" x14ac:dyDescent="0.2">
      <c r="A21" s="193" t="s">
        <v>141</v>
      </c>
      <c r="B21" s="193"/>
      <c r="C21" s="193"/>
      <c r="D21" s="193"/>
      <c r="E21" s="193"/>
      <c r="F21" s="193"/>
      <c r="G21" s="193"/>
      <c r="H21" s="193"/>
      <c r="I21" s="193"/>
      <c r="J21" s="71"/>
      <c r="K21" s="71"/>
      <c r="M21" s="71"/>
      <c r="N21" s="71"/>
      <c r="O21" s="71"/>
      <c r="P21" s="71"/>
    </row>
    <row r="24" spans="1:17" x14ac:dyDescent="0.2">
      <c r="M24" s="27"/>
      <c r="N24" s="27"/>
      <c r="O24" s="27"/>
      <c r="P24" s="27"/>
    </row>
  </sheetData>
  <mergeCells count="6">
    <mergeCell ref="A21:I21"/>
    <mergeCell ref="M1:P1"/>
    <mergeCell ref="A4:A6"/>
    <mergeCell ref="A7:A9"/>
    <mergeCell ref="A10:A12"/>
    <mergeCell ref="A13:A15"/>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12</vt:i4>
      </vt:variant>
      <vt:variant>
        <vt:lpstr>Imenovani obsegi</vt:lpstr>
      </vt:variant>
      <vt:variant>
        <vt:i4>4</vt:i4>
      </vt:variant>
    </vt:vector>
  </HeadingPairs>
  <TitlesOfParts>
    <vt:vector size="16" baseType="lpstr">
      <vt:lpstr>DT PRIH DP</vt:lpstr>
      <vt:lpstr>EKP in NOO</vt:lpstr>
      <vt:lpstr>realiz KN</vt:lpstr>
      <vt:lpstr>KN ZIPRS2526 60.člen</vt:lpstr>
      <vt:lpstr>KN struktura-osebe</vt:lpstr>
      <vt:lpstr>KN struktura-FTE</vt:lpstr>
      <vt:lpstr>nazivi in spol</vt:lpstr>
      <vt:lpstr>nazivi in državlj.</vt:lpstr>
      <vt:lpstr>nazivi in starost</vt:lpstr>
      <vt:lpstr>nazivi in čas dr</vt:lpstr>
      <vt:lpstr>Prihodi odhodi zap.</vt:lpstr>
      <vt:lpstr>gostovanja</vt:lpstr>
      <vt:lpstr>'nazivi in čas dr'!Področje_tiskanja</vt:lpstr>
      <vt:lpstr>'nazivi in državlj.'!Področje_tiskanja</vt:lpstr>
      <vt:lpstr>'nazivi in spol'!Področje_tiskanja</vt:lpstr>
      <vt:lpstr>'nazivi in starost'!Področje_tiskanja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marjetič</dc:creator>
  <cp:lastModifiedBy>Eva Marjetič</cp:lastModifiedBy>
  <cp:lastPrinted>2024-01-11T12:24:54Z</cp:lastPrinted>
  <dcterms:created xsi:type="dcterms:W3CDTF">2016-11-22T08:11:12Z</dcterms:created>
  <dcterms:modified xsi:type="dcterms:W3CDTF">2026-01-21T15:25:13Z</dcterms:modified>
</cp:coreProperties>
</file>