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sigov.si\usr\M-P\MarjeticE43\Documents\2023\LP 2023\za objavo na internetu\"/>
    </mc:Choice>
  </mc:AlternateContent>
  <xr:revisionPtr revIDLastSave="0" documentId="8_{9C7E426E-84A1-4303-9791-00131B917262}" xr6:coauthVersionLast="47" xr6:coauthVersionMax="47" xr10:uidLastSave="{00000000-0000-0000-0000-000000000000}"/>
  <bookViews>
    <workbookView xWindow="-120" yWindow="-120" windowWidth="25440" windowHeight="15390" tabRatio="1000" xr2:uid="{00000000-000D-0000-FFFF-FFFF00000000}"/>
  </bookViews>
  <sheets>
    <sheet name="JRZ uresničevanje PD 19-23" sheetId="5" r:id="rId1"/>
    <sheet name="Kazalniki" sheetId="13" r:id="rId2"/>
    <sheet name="Vsi zaposleni po viru" sheetId="6" r:id="rId3"/>
    <sheet name="zaposleni po DM trajanje" sheetId="3" r:id="rId4"/>
    <sheet name="raziskovalci po naziv v FTE" sheetId="11" r:id="rId5"/>
    <sheet name="raziskovalci nazivi in starost" sheetId="1" r:id="rId6"/>
  </sheets>
  <definedNames>
    <definedName name="_xlnm.Print_Area" localSheetId="5">'raziskovalci nazivi in starost'!$A$1:$I$69</definedName>
    <definedName name="_xlnm.Print_Area" localSheetId="4">'raziskovalci po naziv v FTE'!$A$1:$F$18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3" l="1"/>
  <c r="C62" i="1"/>
  <c r="C61" i="1"/>
  <c r="C59" i="1"/>
  <c r="C58" i="1"/>
  <c r="C56" i="1"/>
  <c r="H62" i="1"/>
  <c r="G62" i="1"/>
  <c r="F62" i="1"/>
  <c r="E62" i="1"/>
  <c r="D62" i="1"/>
  <c r="H61" i="1"/>
  <c r="G61" i="1"/>
  <c r="F61" i="1"/>
  <c r="E61" i="1"/>
  <c r="D61" i="1"/>
  <c r="H59" i="1"/>
  <c r="G59" i="1"/>
  <c r="F59" i="1"/>
  <c r="E59" i="1"/>
  <c r="D59" i="1"/>
  <c r="H58" i="1"/>
  <c r="G58" i="1"/>
  <c r="F58" i="1"/>
  <c r="E58" i="1"/>
  <c r="D58" i="1"/>
  <c r="H56" i="1"/>
  <c r="G56" i="1"/>
  <c r="F56" i="1"/>
  <c r="E56" i="1"/>
  <c r="D56" i="1"/>
  <c r="H55" i="1"/>
  <c r="G55" i="1"/>
  <c r="F55" i="1"/>
  <c r="E55" i="1"/>
  <c r="D55" i="1"/>
  <c r="C55" i="1"/>
  <c r="G49" i="1"/>
  <c r="F49" i="1"/>
  <c r="D49" i="1"/>
  <c r="C49" i="1"/>
  <c r="I49" i="1" s="1"/>
  <c r="I48" i="1"/>
  <c r="H48" i="1"/>
  <c r="G48" i="1"/>
  <c r="F48" i="1"/>
  <c r="E48" i="1"/>
  <c r="D48" i="1"/>
  <c r="C48" i="1"/>
  <c r="H47" i="1"/>
  <c r="H49" i="1" s="1"/>
  <c r="G47" i="1"/>
  <c r="F47" i="1"/>
  <c r="E47" i="1"/>
  <c r="E49" i="1" s="1"/>
  <c r="D47" i="1"/>
  <c r="C47" i="1"/>
  <c r="H46" i="1"/>
  <c r="G46" i="1"/>
  <c r="F46" i="1"/>
  <c r="E46" i="1"/>
  <c r="D46" i="1"/>
  <c r="C46" i="1"/>
  <c r="I45" i="1"/>
  <c r="I44" i="1"/>
  <c r="H43" i="1"/>
  <c r="I43" i="1" s="1"/>
  <c r="G43" i="1"/>
  <c r="F43" i="1"/>
  <c r="E43" i="1"/>
  <c r="D43" i="1"/>
  <c r="C43" i="1"/>
  <c r="I42" i="1"/>
  <c r="I41" i="1"/>
  <c r="I40" i="1"/>
  <c r="H40" i="1"/>
  <c r="G40" i="1"/>
  <c r="F40" i="1"/>
  <c r="E40" i="1"/>
  <c r="D40" i="1"/>
  <c r="C40" i="1"/>
  <c r="I39" i="1"/>
  <c r="I38" i="1"/>
  <c r="I47" i="1" l="1"/>
  <c r="I46" i="1"/>
  <c r="F11" i="11"/>
  <c r="F10" i="11"/>
  <c r="F8" i="11"/>
  <c r="F7" i="11"/>
  <c r="F5" i="11"/>
  <c r="F4" i="11"/>
  <c r="E14" i="11"/>
  <c r="F14" i="11" s="1"/>
  <c r="E13" i="11"/>
  <c r="E12" i="11"/>
  <c r="E9" i="11"/>
  <c r="E6" i="11"/>
  <c r="K25" i="3"/>
  <c r="K24" i="3"/>
  <c r="K23" i="3"/>
  <c r="K22" i="3"/>
  <c r="K21" i="3"/>
  <c r="K20" i="3"/>
  <c r="L26" i="3"/>
  <c r="L25" i="3"/>
  <c r="M24" i="3"/>
  <c r="L24" i="3"/>
  <c r="L23" i="3"/>
  <c r="M22" i="3"/>
  <c r="L22" i="3"/>
  <c r="L21" i="3"/>
  <c r="M20" i="3"/>
  <c r="L20" i="3"/>
  <c r="L19" i="3"/>
  <c r="K19" i="3"/>
  <c r="K12" i="3"/>
  <c r="K11" i="3"/>
  <c r="K10" i="3"/>
  <c r="K9" i="3"/>
  <c r="K8" i="3"/>
  <c r="K7" i="3"/>
  <c r="K6" i="3"/>
  <c r="L11" i="3"/>
  <c r="M10" i="3"/>
  <c r="L10" i="3"/>
  <c r="L9" i="3"/>
  <c r="L8" i="3"/>
  <c r="L7" i="3"/>
  <c r="M6" i="3"/>
  <c r="L6" i="3"/>
  <c r="L5" i="3"/>
  <c r="K5" i="3"/>
  <c r="I26" i="3"/>
  <c r="H26" i="3"/>
  <c r="K26" i="3" s="1"/>
  <c r="J25" i="3"/>
  <c r="M25" i="3" s="1"/>
  <c r="J24" i="3"/>
  <c r="J23" i="3"/>
  <c r="M23" i="3" s="1"/>
  <c r="J22" i="3"/>
  <c r="J21" i="3"/>
  <c r="M21" i="3" s="1"/>
  <c r="J20" i="3"/>
  <c r="J26" i="3" s="1"/>
  <c r="M26" i="3" s="1"/>
  <c r="J19" i="3"/>
  <c r="M19" i="3" s="1"/>
  <c r="I12" i="3"/>
  <c r="L12" i="3" s="1"/>
  <c r="H12" i="3"/>
  <c r="J11" i="3"/>
  <c r="M11" i="3" s="1"/>
  <c r="J10" i="3"/>
  <c r="J9" i="3"/>
  <c r="M9" i="3" s="1"/>
  <c r="J8" i="3"/>
  <c r="M8" i="3" s="1"/>
  <c r="J7" i="3"/>
  <c r="M7" i="3" s="1"/>
  <c r="J6" i="3"/>
  <c r="J5" i="3"/>
  <c r="M5" i="3" s="1"/>
  <c r="D16" i="6"/>
  <c r="E16" i="6" s="1"/>
  <c r="D17" i="6"/>
  <c r="D18" i="6"/>
  <c r="E18" i="6"/>
  <c r="E17" i="6"/>
  <c r="E15" i="6"/>
  <c r="E14" i="6"/>
  <c r="E13" i="6"/>
  <c r="E12" i="6"/>
  <c r="E11" i="6"/>
  <c r="E10" i="6"/>
  <c r="E9" i="6"/>
  <c r="E8" i="6"/>
  <c r="E7" i="6"/>
  <c r="E6" i="6"/>
  <c r="E5" i="6"/>
  <c r="E4" i="6"/>
  <c r="C14" i="11"/>
  <c r="D14" i="11"/>
  <c r="D13" i="11"/>
  <c r="F13" i="11" s="1"/>
  <c r="C13" i="11"/>
  <c r="F12" i="11" l="1"/>
  <c r="J12" i="3"/>
  <c r="M12" i="3" s="1"/>
  <c r="E15" i="11"/>
  <c r="D12" i="11"/>
  <c r="C12" i="11"/>
  <c r="D9" i="11"/>
  <c r="F9" i="11" s="1"/>
  <c r="C9" i="11"/>
  <c r="D6" i="11"/>
  <c r="F6" i="11" s="1"/>
  <c r="C6" i="11"/>
  <c r="I21" i="1"/>
  <c r="I55" i="1" s="1"/>
  <c r="I22" i="1"/>
  <c r="I56" i="1" s="1"/>
  <c r="C23" i="1"/>
  <c r="C57" i="1" s="1"/>
  <c r="D23" i="1"/>
  <c r="D57" i="1" s="1"/>
  <c r="E23" i="1"/>
  <c r="E57" i="1" s="1"/>
  <c r="F23" i="1"/>
  <c r="F57" i="1" s="1"/>
  <c r="G23" i="1"/>
  <c r="G57" i="1" s="1"/>
  <c r="H23" i="1"/>
  <c r="H57" i="1" s="1"/>
  <c r="I24" i="1"/>
  <c r="I58" i="1" s="1"/>
  <c r="I25" i="1"/>
  <c r="I59" i="1" s="1"/>
  <c r="C26" i="1"/>
  <c r="C60" i="1" s="1"/>
  <c r="D26" i="1"/>
  <c r="D60" i="1" s="1"/>
  <c r="E26" i="1"/>
  <c r="E60" i="1" s="1"/>
  <c r="F26" i="1"/>
  <c r="F60" i="1" s="1"/>
  <c r="G26" i="1"/>
  <c r="G60" i="1" s="1"/>
  <c r="H26" i="1"/>
  <c r="H60" i="1" s="1"/>
  <c r="I27" i="1"/>
  <c r="I61" i="1" s="1"/>
  <c r="I28" i="1"/>
  <c r="I62" i="1" s="1"/>
  <c r="C29" i="1"/>
  <c r="C63" i="1" s="1"/>
  <c r="D29" i="1"/>
  <c r="D63" i="1" s="1"/>
  <c r="E29" i="1"/>
  <c r="E63" i="1" s="1"/>
  <c r="F29" i="1"/>
  <c r="F63" i="1" s="1"/>
  <c r="G29" i="1"/>
  <c r="G63" i="1" s="1"/>
  <c r="H29" i="1"/>
  <c r="H63" i="1" s="1"/>
  <c r="C30" i="1"/>
  <c r="C64" i="1" s="1"/>
  <c r="D30" i="1"/>
  <c r="E30" i="1"/>
  <c r="E64" i="1" s="1"/>
  <c r="F30" i="1"/>
  <c r="G30" i="1"/>
  <c r="H30" i="1"/>
  <c r="H64" i="1" s="1"/>
  <c r="C31" i="1"/>
  <c r="C65" i="1" s="1"/>
  <c r="D31" i="1"/>
  <c r="D65" i="1" s="1"/>
  <c r="E31" i="1"/>
  <c r="E65" i="1" s="1"/>
  <c r="F31" i="1"/>
  <c r="F65" i="1" s="1"/>
  <c r="G31" i="1"/>
  <c r="G65" i="1" s="1"/>
  <c r="H31" i="1"/>
  <c r="H65" i="1" s="1"/>
  <c r="D32" i="1" l="1"/>
  <c r="D66" i="1" s="1"/>
  <c r="D64" i="1"/>
  <c r="G32" i="1"/>
  <c r="G66" i="1" s="1"/>
  <c r="G64" i="1"/>
  <c r="F32" i="1"/>
  <c r="F66" i="1" s="1"/>
  <c r="F64" i="1"/>
  <c r="H32" i="1"/>
  <c r="H66" i="1" s="1"/>
  <c r="I29" i="1"/>
  <c r="I63" i="1" s="1"/>
  <c r="I26" i="1"/>
  <c r="I60" i="1" s="1"/>
  <c r="I31" i="1"/>
  <c r="I65" i="1" s="1"/>
  <c r="I23" i="1"/>
  <c r="I57" i="1" s="1"/>
  <c r="E32" i="1"/>
  <c r="E66" i="1" s="1"/>
  <c r="I30" i="1"/>
  <c r="I64" i="1" s="1"/>
  <c r="C15" i="11"/>
  <c r="D15" i="11"/>
  <c r="F15" i="11" s="1"/>
  <c r="C32" i="1"/>
  <c r="I32" i="1" l="1"/>
  <c r="I66" i="1" s="1"/>
  <c r="C66" i="1"/>
  <c r="H12" i="1"/>
  <c r="G12" i="1"/>
  <c r="F12" i="1"/>
  <c r="E12" i="1"/>
  <c r="D12" i="1"/>
  <c r="C12" i="1"/>
  <c r="H9" i="1"/>
  <c r="G9" i="1"/>
  <c r="F9" i="1"/>
  <c r="E9" i="1"/>
  <c r="D9" i="1"/>
  <c r="C9" i="1"/>
  <c r="H6" i="1"/>
  <c r="G6" i="1"/>
  <c r="F6" i="1"/>
  <c r="E6" i="1"/>
  <c r="D6" i="1"/>
  <c r="C6" i="1"/>
  <c r="G11" i="3"/>
  <c r="G10" i="3"/>
  <c r="G9" i="3"/>
  <c r="G8" i="3"/>
  <c r="G7" i="3"/>
  <c r="G6" i="3"/>
  <c r="G5" i="3"/>
  <c r="D11" i="3"/>
  <c r="D10" i="3"/>
  <c r="D9" i="3"/>
  <c r="D8" i="3"/>
  <c r="D7" i="3"/>
  <c r="D6" i="3"/>
  <c r="D5" i="3"/>
  <c r="G20" i="3"/>
  <c r="G21" i="3"/>
  <c r="G22" i="3"/>
  <c r="G23" i="3"/>
  <c r="G24" i="3"/>
  <c r="G25" i="3"/>
  <c r="G19" i="3"/>
  <c r="D20" i="3"/>
  <c r="D21" i="3"/>
  <c r="D22" i="3"/>
  <c r="D23" i="3"/>
  <c r="D24" i="3"/>
  <c r="D25" i="3"/>
  <c r="D19" i="3"/>
  <c r="C26" i="3"/>
  <c r="E26" i="3"/>
  <c r="F26" i="3"/>
  <c r="B26" i="3"/>
  <c r="C12" i="3"/>
  <c r="E12" i="3"/>
  <c r="F12" i="3"/>
  <c r="B12" i="3"/>
  <c r="G26" i="3" l="1"/>
  <c r="D26" i="3"/>
  <c r="G12" i="3"/>
  <c r="D12" i="3"/>
  <c r="I12" i="1"/>
  <c r="I9" i="1"/>
  <c r="H14" i="1" l="1"/>
  <c r="G14" i="1"/>
  <c r="F14" i="1"/>
  <c r="E14" i="1"/>
  <c r="D14" i="1"/>
  <c r="C14" i="1"/>
  <c r="H13" i="1"/>
  <c r="G13" i="1"/>
  <c r="G15" i="1" s="1"/>
  <c r="F13" i="1"/>
  <c r="E13" i="1"/>
  <c r="D13" i="1"/>
  <c r="C13" i="1"/>
  <c r="I11" i="1"/>
  <c r="I10" i="1"/>
  <c r="I8" i="1"/>
  <c r="I7" i="1"/>
  <c r="I6" i="1"/>
  <c r="I5" i="1"/>
  <c r="I4" i="1"/>
  <c r="C18" i="6"/>
  <c r="B18" i="6"/>
  <c r="C17" i="6"/>
  <c r="B17" i="6"/>
  <c r="C16" i="6"/>
  <c r="B16" i="6"/>
  <c r="E15" i="1" l="1"/>
  <c r="D15" i="1"/>
  <c r="F15" i="1"/>
  <c r="H15" i="1"/>
  <c r="I14" i="1"/>
  <c r="I13" i="1"/>
  <c r="C15" i="1"/>
  <c r="I15" i="1" l="1"/>
</calcChain>
</file>

<file path=xl/sharedStrings.xml><?xml version="1.0" encoding="utf-8"?>
<sst xmlns="http://schemas.openxmlformats.org/spreadsheetml/2006/main" count="338" uniqueCount="161">
  <si>
    <t>do 24 let</t>
  </si>
  <si>
    <t>od 65 let</t>
  </si>
  <si>
    <t>Skupaj</t>
  </si>
  <si>
    <t>Znanstveni nazivi</t>
  </si>
  <si>
    <t>Razvojni nazivi</t>
  </si>
  <si>
    <t>Mlajši raziskovalci</t>
  </si>
  <si>
    <t>Starejši raziskovalci</t>
  </si>
  <si>
    <t>Strokovno-raziskovalni nazivi</t>
  </si>
  <si>
    <t>Določen čas</t>
  </si>
  <si>
    <t>Nedoločen čas</t>
  </si>
  <si>
    <t>SKUPAJ</t>
  </si>
  <si>
    <r>
      <t xml:space="preserve">POSLOVODNI ORGANI 
</t>
    </r>
    <r>
      <rPr>
        <sz val="8"/>
        <color rgb="FF000000"/>
        <rFont val="Arial"/>
        <family val="2"/>
        <charset val="238"/>
      </rPr>
      <t>(DM plačne skupine B)</t>
    </r>
  </si>
  <si>
    <r>
      <t xml:space="preserve">RAZISKOVALCI – dopolnilni delovni čas (147. člen ZDR-1) 
</t>
    </r>
    <r>
      <rPr>
        <sz val="8"/>
        <color rgb="FF000000"/>
        <rFont val="Arial"/>
        <family val="2"/>
        <charset val="238"/>
      </rPr>
      <t>(DM plačne podskupine H1, brez DM H017002, H017003, H018001)</t>
    </r>
  </si>
  <si>
    <r>
      <t xml:space="preserve">MLADI RAZISKOVALCI
 </t>
    </r>
    <r>
      <rPr>
        <sz val="8"/>
        <color rgb="FF000000"/>
        <rFont val="Arial"/>
        <family val="2"/>
        <charset val="238"/>
      </rPr>
      <t>(DM H017002, H017003 IN H018001)</t>
    </r>
  </si>
  <si>
    <r>
      <t xml:space="preserve">STROKOVNI SODELAVCI 
</t>
    </r>
    <r>
      <rPr>
        <sz val="8"/>
        <color rgb="FF000000"/>
        <rFont val="Arial"/>
        <family val="2"/>
        <charset val="238"/>
      </rPr>
      <t>(DM plačne podskupine H2)</t>
    </r>
  </si>
  <si>
    <r>
      <t xml:space="preserve">STROKOVNI DELAVCI
</t>
    </r>
    <r>
      <rPr>
        <sz val="8"/>
        <color rgb="FF000000"/>
        <rFont val="Arial"/>
        <family val="2"/>
        <charset val="238"/>
      </rPr>
      <t>(DM plačnih skupin oz. podskupin J1 in drugih, ki niso vključena drugam)</t>
    </r>
  </si>
  <si>
    <r>
      <t xml:space="preserve">ADMINISTRATIVNI DELAVCI IN OSTALI STROKOVNO TEHNIČNI DELAVCI
</t>
    </r>
    <r>
      <rPr>
        <sz val="8"/>
        <color rgb="FF000000"/>
        <rFont val="Arial"/>
        <family val="2"/>
        <charset val="238"/>
      </rPr>
      <t>(DM plačne podskupine J2 in J3)</t>
    </r>
  </si>
  <si>
    <r>
      <t xml:space="preserve">RAZISKOVALCI 
</t>
    </r>
    <r>
      <rPr>
        <sz val="8"/>
        <color rgb="FF000000"/>
        <rFont val="Arial"/>
        <family val="2"/>
        <charset val="238"/>
      </rPr>
      <t xml:space="preserve">(DM plačne podskupine H1, brez DM H017002, H017003, H018001 in brez zaposlenih po 147. členu ZDR-1) </t>
    </r>
  </si>
  <si>
    <t>Javni raziskovalni zavod</t>
  </si>
  <si>
    <t>Kraj in datum:</t>
  </si>
  <si>
    <t>Oseba odgovorna za sestavljanje:</t>
  </si>
  <si>
    <t>Odgovorna oseba:</t>
  </si>
  <si>
    <t>Ime in priimek</t>
  </si>
  <si>
    <t>Elektronski naslov:</t>
  </si>
  <si>
    <t>Viri</t>
  </si>
  <si>
    <t>1. DRŽAVNI PRORAČUN</t>
  </si>
  <si>
    <t>2. PRORAČUNI OBČIN</t>
  </si>
  <si>
    <t>3. ZZZS IN ZPIZ</t>
  </si>
  <si>
    <t>4. DRUGA JAVNA SREDSTVA ZA OPRAVLJANJE JAVNE SLUŽBE (NPR. TAKSE, PRISTOJBINE, KONCESNINE, RTV-PRISPEVEK)</t>
  </si>
  <si>
    <t>5. SREDSTVA OD PRODAJE BLAGA IN STORITEV NA TRGU</t>
  </si>
  <si>
    <t>6. NEJAVNA SREDSTVA ZA OPRAVLJANJE JAVNE SLUŽBE</t>
  </si>
  <si>
    <t>7. SREDSTVA PREJETIH DONACIJ</t>
  </si>
  <si>
    <t>8. SREDSTVA EVROPSKE UNIJE ALI DRUGIH MEDNARODNIH VIROV, VKLJUČNO S SREDSTVI SOFINANCIRANJA IZ DRŽAVNEGA PRORAČUNA</t>
  </si>
  <si>
    <t>9. SREDSTVA ZZZS ZA ZDRAVNIKE PRIPRAVNIKE IN SPECIALIZANTE, ZDRAVSTVENE DELAVCE PRIPRAVNIKE, ZDRAVSTVENE SODELAVCE PRIPRAVNIKE</t>
  </si>
  <si>
    <t>10. SREDSTVA IZ SISTEMA JAVNIH DEL</t>
  </si>
  <si>
    <t>12. SREDSTVA ZA ZAPOSLENE NA PODLAGI ZAKONA O UKREPIH ZA ODPRAVO POSLEDIC ŽLEDA MED 30. JANUARJEM IN 10. FEBRUARJEM 2014 (URADNI LIST RS, ŠT. 17/14 IN 14/15 - ZUUJFO), NE GLEDE NA VIR IZ KATEREGA SE FINANCIRAJO NJIHOVE PLAČE</t>
  </si>
  <si>
    <t>SKUPNO ŠTEVILO VSEH ZAPOSLENIH OD 1. DO 12. TOČKE</t>
  </si>
  <si>
    <t>ŠTEVILO ZAPOSLENIH OD 1. DO 4. TOČKE</t>
  </si>
  <si>
    <t>ŠTEVILO ZAPOSLENIH OD 5. DO 12. TOČKE</t>
  </si>
  <si>
    <t>Raziskovalni naziv</t>
  </si>
  <si>
    <t>Kategorija raziskovalcev</t>
  </si>
  <si>
    <t>25 - 34 let</t>
  </si>
  <si>
    <t>35 - 44 let</t>
  </si>
  <si>
    <t>45 - 54 let</t>
  </si>
  <si>
    <t>55 - 64 let</t>
  </si>
  <si>
    <t>Navodilo:</t>
  </si>
  <si>
    <t>1</t>
  </si>
  <si>
    <t>2</t>
  </si>
  <si>
    <t>3</t>
  </si>
  <si>
    <t>4</t>
  </si>
  <si>
    <t>5</t>
  </si>
  <si>
    <t>6</t>
  </si>
  <si>
    <t>7</t>
  </si>
  <si>
    <t>9</t>
  </si>
  <si>
    <t>Projekcija 1. 1. 2024</t>
  </si>
  <si>
    <t>Realizacija 1. 1. 2018</t>
  </si>
  <si>
    <t>Število raziskovalcev na dan 31. 12. 2017 (v FTE)</t>
  </si>
  <si>
    <t>Projekcija št. raziskovalcev na dan 31. 12. 2023 (v FTE)</t>
  </si>
  <si>
    <t>asistent</t>
  </si>
  <si>
    <t>asistent z magisterijem znanosti</t>
  </si>
  <si>
    <t>asistent z doktoratom</t>
  </si>
  <si>
    <t>znanstveni sodelavec</t>
  </si>
  <si>
    <t>višji znanstveni sodelavec</t>
  </si>
  <si>
    <t>znanstveni svetnik</t>
  </si>
  <si>
    <t>višji asistent</t>
  </si>
  <si>
    <t>višji strokovno-raziskovalni asistent</t>
  </si>
  <si>
    <t>strokovno-raziskovalni sodelavec</t>
  </si>
  <si>
    <t>strokovno-raziskovalni svetnik</t>
  </si>
  <si>
    <t>razvijalec</t>
  </si>
  <si>
    <t>višji razvijalec</t>
  </si>
  <si>
    <t>samostojni razvijalec</t>
  </si>
  <si>
    <t>razvojni sodelavec</t>
  </si>
  <si>
    <t>višji razvojni sodelavec</t>
  </si>
  <si>
    <t>razvojni svetnik</t>
  </si>
  <si>
    <t>Vir: 3., 4., 25. in 26. člen Pravilnika o raziskovalnih nazivih (Uradni list RS, št. 126/08, 41/09, 55/11, 80/12, 4/13 – popr., 5/17 in 31/17).</t>
  </si>
  <si>
    <t>Razporeditev raziskovalcev po izvolitvah v naziv in kategorijah:</t>
  </si>
  <si>
    <t>višji strokovno-raziskovalni sodelavec</t>
  </si>
  <si>
    <t>strokovni sodelavec v humanistiki</t>
  </si>
  <si>
    <t>samostojni strokovni sodelavec v humanistiki</t>
  </si>
  <si>
    <t>samostojni strokovni sodelavec - specialist v humanistiki</t>
  </si>
  <si>
    <r>
      <t xml:space="preserve">MLADI RAZISKOVALCI
</t>
    </r>
    <r>
      <rPr>
        <sz val="8"/>
        <color rgb="FF000000"/>
        <rFont val="Arial"/>
        <family val="2"/>
        <charset val="238"/>
      </rPr>
      <t>(DM H017002, H017003 IN H018001)</t>
    </r>
  </si>
  <si>
    <t>Število zaposlenih na dan 31. 12. 2017
 (v osebah)</t>
  </si>
  <si>
    <t>Število zaposlenih na dan 31. 12. 2017
 (v FTE)</t>
  </si>
  <si>
    <t>Preglednica: Raziskovalci po starosti in po nazivih na dan 31. 12. 2017, v osebah</t>
  </si>
  <si>
    <t>Preglednica: Raziskovalci po nazivih na dan 31. 12. 2017 ter projekcija na dan 31. 12. 2023, v FTE</t>
  </si>
  <si>
    <t xml:space="preserve">Navodilo: Raziskovalce se razporedi po izvolitvah v naziv (ne glede na delovno mesto, ki ga zasedajo). Za razporeditev se upošteva priložena tabela. Šteje se raziskovalce, ki so na zaposleni na JRZ zaposleni za določen ali nedoločen delovni čas, torej tiste, ki imajo z JRZ sklenjeno pogodbo o zaposlitvi. </t>
  </si>
  <si>
    <t>Realizacija 1. 1. 2024</t>
  </si>
  <si>
    <t>Razlika realizacija 1.1.2024/Projekcija 1. 1. 2024</t>
  </si>
  <si>
    <t>Št. zaposlenih na dan 31. 12. 2023 - realizacija
(v osebah)</t>
  </si>
  <si>
    <t>Št. zaposlenih na dan 31. 12. 2023 - realizacija
(v FTE)</t>
  </si>
  <si>
    <t>Projekcija PD 19-23 o št. zaposlenih na dan 31. 12. 2023 
(v osebah)</t>
  </si>
  <si>
    <t>Preglednica: Zaposleni po plačnih (pod)skupinah in trajanju zaposlitve v osebah</t>
  </si>
  <si>
    <t>Projekcija PD 19-23 št. zaposlenih na dan 31. 12. 2023 
(v FTE)</t>
  </si>
  <si>
    <t>Razlika realizacije glede na projekcijo PD 19-23 na dan 31. 12. 2023 (v FTE)</t>
  </si>
  <si>
    <t>Razlika realizacije glede na projekcijo PD 19-23 na dan 31. 12. 2023 (v osebah)</t>
  </si>
  <si>
    <t>Preglednica: Zaposleni po virih financiranja</t>
  </si>
  <si>
    <t>Preglednica: Zaposleni po plačnih (pod)skupinah in trajanju zaposlitve v FTE</t>
  </si>
  <si>
    <t>Št. raziskovalcev na dan 31. 12. 2023 - realizacija (v FTE)</t>
  </si>
  <si>
    <t>Primerjava realizacije in projekcije PD 19-23
 (v %)</t>
  </si>
  <si>
    <t>Preglednica: Število raziskovalcev po starosti in po nazivih na dan 31. 12. 2023 - realizacija, v osebah</t>
  </si>
  <si>
    <t>Preglednica: Razlika med realizacijo in projekcijo PD19-23 števila raziskovalcev po starosti in po nazivih na dan 31. 12. 2023, v osebah</t>
  </si>
  <si>
    <t>Preglednica: Projekcija PD19-23 števila raziskovalcev po starosti in po nazivih na dan 31. 12. 2023, v osebah</t>
  </si>
  <si>
    <t xml:space="preserve">Kazalniki </t>
  </si>
  <si>
    <t>Zap. št.</t>
  </si>
  <si>
    <t>Kazalnik</t>
  </si>
  <si>
    <t>Definicija</t>
  </si>
  <si>
    <t>Sodelovanje v trikotniku znanja</t>
  </si>
  <si>
    <t>Število raziskovalnih projektov, v katerih sodeluje vsaj en visokošolski zavod</t>
  </si>
  <si>
    <t>Prešteje se vse raziskovalne projekte, v katerih se sodeluje z visokošolskimi zavodi iz Slovenije, ne glede na to ali je JRZ sodelujoči ali nosilec ter ne glede na vir financiranja in ne glede na to ali so projekti že šteti med npr. projekti, v katerih se sodeluje z gospodarstvom.</t>
  </si>
  <si>
    <t>Število raziskovalcev, ki sodelujejo v pedagoškem procesu visokošolskih zavodov (v osebah)</t>
  </si>
  <si>
    <t>Prešteje se vse raziskovalce, ki so zaposleni na JRZ in sodelujejo v pedagoškem procesu visokošolskih zavodov.</t>
  </si>
  <si>
    <t>Število raziskovalnih in razvojnih projektov, v katerih sodeluje gospodarstvo oz. drugi uporabniki znanja in so krajši od enega leta</t>
  </si>
  <si>
    <t>Štejejo se projekti, ki so v celoti financirani s strani gospodarstva oz. drugih uporabnikov znanja. Drugi uporabniki znanja so npr. državni in upravni organi, zavodi, javne agencije, javna podjetja, javni skladi, zbornice in druge pravne osebe. (JRO (javne raziskovalne organizacije) se po tej definiciji ne vštevajo med druge uporabnike znanja.) Štejejo se projekti, ki so v celoti financirani s strani gospodarstva oz. drugih uporabnikov znanja.</t>
  </si>
  <si>
    <t>Vrednost raziskovalnih in razvojnih projektov, v katerih sodeluje gospodarstvo oz. drugi uporabniki znanja in so krajši od enega leta (v EUR)</t>
  </si>
  <si>
    <t>Upošteva se načrtovana vrednost, ki jo bo v posameznem letu (2017, 2020, 2023) prejel JRZ, ne vrednost celotnega projekta.</t>
  </si>
  <si>
    <t>Število raziskovalnih in razvojnih projektov, v katerih sodeluje gospodarstvo oz. drugi uporabniki znanja in trajajo vsaj eno leto</t>
  </si>
  <si>
    <t>Vrednost raziskovalnih in razvojnih projektov, v katerih sodeluje gospodarstvo oz. drugi uporabniki znanja in trajajo vsaj eno leto (v EUR)</t>
  </si>
  <si>
    <t>Število vloženih patentnih prijav na patentni urad v Sloveniji</t>
  </si>
  <si>
    <t>Vpiše se število patentnih prijav, ki so bile vložene na Urad RS za intelektualno lastnino in izpolnjujejo zahteve iz Zakona o industrijski lastnini in Pravilnika o vsebini patentne prijave in o postopku z deljenimi patenti. http://www.uil-sipo.si/uil/dejavnosti/patenti/postopek-za-pridobitev-varstva/postopek-podelitve/</t>
  </si>
  <si>
    <t>8</t>
  </si>
  <si>
    <t>Število vloženih patentnih prijav na patentni urad v tujini, ki so opravili popolni preizkus patentne prijave</t>
  </si>
  <si>
    <t>Vpiše se število patentnih prijav, ki so bile vloženena patentni urad v tujini in so opravile popolni preizkus patentne prijave (popolni preizkus = preverjanje ali izum izpolnjuje vse zakonske pogoje za patentiranje (vsebinsko preverjanje novosti, inventivnosti in industrijske uporabljivosti)</t>
  </si>
  <si>
    <t>Število inovacij</t>
  </si>
  <si>
    <t>Definicija SURSa – Metodološko pojasnilo z dne 20. 10. 2016: Zajema nov izdelek, storitev in postopek ali bistveno izboljšane izdelke, storitve in postopke. Inovacija je uvedena, ko se pojavi na trgu (inovacija izdelka, storitve) ali uporabi v okviru procesa (inovacija postopka). Inovacije zajemajo vrsto znanstvenih, tehnoloških, organizacijskih, marketinških, finančnih in gospodarskih aktivnosti. Inovativno podjetje je tisto, ki je v opazovanem obdobju uvedlo nov ali bistveno izboljšan proizvod ali postopek oziroma novo ali bistveno izboljšano organizacijsko ali marketinško inovacijo. Inovacija temelji na rezultatih novega tehnološkega razvoja, novih kombinacijah že obstoječih tehnologij ali na uporabi drugega znanja, ki ga je pridobilo podjetje. Inovacija mora biti nova za podjetje, ni pa nujno, da je nova na tržišču. Ni nujno, da je bila inovacija razvita v podjetju.</t>
  </si>
  <si>
    <t>Uravnoteženost spolov</t>
  </si>
  <si>
    <t>10</t>
  </si>
  <si>
    <t>Delež znanstvenih svetnic med vsemi znanstvenimi svetniki (v %)</t>
  </si>
  <si>
    <t>Delež raziskovalk z nazivom "znanstveni svetnik" med vsemi raziskovalci z nazivom "znanstveni svetnik"</t>
  </si>
  <si>
    <t>11</t>
  </si>
  <si>
    <t>Delež znanstvenih sodelavk med vsemi znanstvenimi sodelavci (v %)</t>
  </si>
  <si>
    <t>Delež raziskovalk z nazivom "znanstveni sodelavec" med vsemi raziskovalci z nazivom "znanstveni sodelavec"</t>
  </si>
  <si>
    <t>Mednarodno sodelovanje - mobilost</t>
  </si>
  <si>
    <t>12</t>
  </si>
  <si>
    <t>Število tujih raziskovalcev, zaposlenih na JRZ (v osebah)</t>
  </si>
  <si>
    <t>Upošteva se raziskovalce s tujim državljanstvom, ki so na JRZ zaposleni za določen ali nedoločen delovni čas (imajo pogodbo o zaposlitvi na JRZ).</t>
  </si>
  <si>
    <t>13</t>
  </si>
  <si>
    <t>Število raziskovalcev, državljanov Republike Slovenije, zaposlenih na JRZ, ki so se v zadnjih 5 letih vrnili iz tujine (v osebah)</t>
  </si>
  <si>
    <t xml:space="preserve">Upošteva se raziskovalce z državljanstvom RS, ki so se v zadnjih 5 letih vrnili iz tujine in so na JRZ zaposleni za določen ali nedoločen delovni čas (imajo pogodbo o zaposlitvi na JRZ). Upoštevajte obdobje petih let (za leto 2017 obdobje 2013-2017, za leto 2020 obdobje 2016-2020 in za leto 2023 obdobje 2019-2023). </t>
  </si>
  <si>
    <t>14</t>
  </si>
  <si>
    <t>Število gostujočih mlajših raziskovalcev (do 10 let po zaključenem doktoratu), ki so na JRZ opravili manj kot enomesečno neprekinjeno raziskovalno delo (v osebah)</t>
  </si>
  <si>
    <t>15</t>
  </si>
  <si>
    <t>Število gostujočih mlajših raziskovalcev (do 10 let po zaključenem doktoratu), ki so na JRZ opravili vsaj enomesečno neprekinjeno raziskovalno delo (v osebah)</t>
  </si>
  <si>
    <t>16</t>
  </si>
  <si>
    <t>Število gostujočih starejših raziskovalcev (več kot 10 let po zaključenem doktoratu), ki so na JRZ opravili manj kot enomesečno neprekinjeno raziskovalno delo (v osebah)</t>
  </si>
  <si>
    <t>17</t>
  </si>
  <si>
    <t>Število gostujočih starejših raziskovalcev (več kot 10 let po zaključenem doktoratu), ki so na JRZ opravili več kot enomesečno neprekinjeno raziskovalno delo (v osebah)</t>
  </si>
  <si>
    <t>18</t>
  </si>
  <si>
    <t>Število raziskovalcev JRZ, ki so opravili vsaj enomesečno neprekinjeno raziskovalno delo na tujih univerzah ali tujih znanstvenih institucijah (v osebah)</t>
  </si>
  <si>
    <t>Upošteva se raziskovalce, ki so na JRZ zaposleni za določen ali nedoločen delovni čas.</t>
  </si>
  <si>
    <t>Raziskovalna oprema</t>
  </si>
  <si>
    <t>19</t>
  </si>
  <si>
    <t>Stopnja odpisanosti raziskovalne opreme na dan 31. 12. (v %)</t>
  </si>
  <si>
    <t xml:space="preserve">Upošteva se samo tista raziskovalna oprema, ki se odpisuje v skladu z vrstico pod zap. št.  II.3. "Oprema za raziskovanje" v  prilogi Pravilnika o načinu in stopnjah odpisa neopredmetenih sredstev in opredmetenih osnovnih sredstev (Uradni list RS, št. 45/05, 138/06, 120/07, 48/09, 112/09, 58/10, 108/13 in 100/15). Če takšne opreme nimate, pustite prazno. </t>
  </si>
  <si>
    <t xml:space="preserve">Izhodiščna vrednost 
2017 </t>
  </si>
  <si>
    <t>Ciljna vrednost
 2023 PD19-23</t>
  </si>
  <si>
    <t xml:space="preserve">Dosežena vrednost
 2023 </t>
  </si>
  <si>
    <t xml:space="preserve">Podatke za stolpce "Realizacija 1. 1. 2018" in "Projekcija 1. 1. 2024" prepišite iz Programa dela 2019-2023. </t>
  </si>
  <si>
    <t>11. SREDSTVA RAZISKOVALNIH PROJEKTOV IN PROGRAMOV TER SREDSTVA ZA PROJEKTE IN PROGRAME, NAMENJENA ZA INTERNACIONALIZACIJO IN KAKOVOST V IZOBRAŽEVANJU IN ZNANOSTI (sredstva stabilnega financiranja, raziskovalnih projektov ter sredstva za projekte in programe, namenjene za internacionalizacijo, odprtost in kakovost v izobraževanju in znanosti)</t>
  </si>
  <si>
    <t>Program dela za obdobje 2019-2023 - poročilo o uresničevanju</t>
  </si>
  <si>
    <t>Razlika med doseženo in ciljno vrednostjo PD19-23 v 2023</t>
  </si>
  <si>
    <t>Poročilo o uresničevanju: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</si>
</sst>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b/>
      <sz val="9"/>
      <color theme="1"/>
      <name val="Arial"/>
      <family val="2"/>
      <charset val="238"/>
    </font>
    <font>
      <sz val="9"/>
      <color theme="1"/>
      <name val="Arial"/>
      <family val="2"/>
      <charset val="238"/>
    </font>
    <font>
      <b/>
      <sz val="8"/>
      <color rgb="FF000000"/>
      <name val="Arial"/>
      <family val="2"/>
      <charset val="238"/>
    </font>
    <font>
      <sz val="8"/>
      <color rgb="FF000000"/>
      <name val="Arial"/>
      <family val="2"/>
      <charset val="238"/>
    </font>
    <font>
      <b/>
      <sz val="14"/>
      <name val="Arial CE"/>
      <charset val="238"/>
    </font>
    <font>
      <b/>
      <sz val="11"/>
      <name val="Arial CE"/>
      <charset val="238"/>
    </font>
    <font>
      <b/>
      <sz val="11"/>
      <name val="Arial"/>
      <family val="2"/>
      <charset val="238"/>
    </font>
    <font>
      <sz val="10"/>
      <name val="Arial CE"/>
      <charset val="238"/>
    </font>
    <font>
      <b/>
      <sz val="10"/>
      <name val="Arial"/>
      <family val="2"/>
      <charset val="238"/>
    </font>
    <font>
      <sz val="10"/>
      <name val="Arial"/>
      <family val="2"/>
      <charset val="238"/>
    </font>
    <font>
      <u/>
      <sz val="10"/>
      <color indexed="12"/>
      <name val="Arial"/>
      <family val="2"/>
      <charset val="238"/>
    </font>
    <font>
      <b/>
      <sz val="10"/>
      <color theme="1"/>
      <name val="Arial"/>
      <family val="2"/>
      <charset val="238"/>
    </font>
    <font>
      <sz val="8"/>
      <color theme="1"/>
      <name val="Arial"/>
      <family val="2"/>
      <charset val="238"/>
    </font>
    <font>
      <sz val="8"/>
      <name val="Arial CE"/>
      <family val="2"/>
      <charset val="238"/>
    </font>
    <font>
      <b/>
      <sz val="8"/>
      <name val="Arial CE"/>
      <family val="2"/>
      <charset val="238"/>
    </font>
    <font>
      <b/>
      <sz val="8"/>
      <color theme="1"/>
      <name val="Arial"/>
      <family val="2"/>
      <charset val="238"/>
    </font>
    <font>
      <sz val="10"/>
      <color theme="1"/>
      <name val="Arial"/>
      <family val="2"/>
      <charset val="238"/>
    </font>
    <font>
      <b/>
      <i/>
      <sz val="9"/>
      <color theme="1"/>
      <name val="Arial"/>
      <family val="2"/>
      <charset val="238"/>
    </font>
    <font>
      <sz val="10"/>
      <color theme="1"/>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65">
    <xf numFmtId="0" fontId="0" fillId="0" borderId="0" xfId="0"/>
    <xf numFmtId="0" fontId="0" fillId="0" borderId="0" xfId="0" applyAlignment="1">
      <alignment horizontal="center"/>
    </xf>
    <xf numFmtId="0" fontId="1" fillId="0" borderId="1" xfId="0" applyFont="1" applyBorder="1" applyAlignment="1">
      <alignment horizontal="center"/>
    </xf>
    <xf numFmtId="0" fontId="2" fillId="0" borderId="0" xfId="0" applyFont="1"/>
    <xf numFmtId="0" fontId="2" fillId="0" borderId="0" xfId="0" applyFont="1" applyAlignment="1">
      <alignment horizontal="center" wrapText="1"/>
    </xf>
    <xf numFmtId="0" fontId="1"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right" vertical="center"/>
    </xf>
    <xf numFmtId="0" fontId="4" fillId="0" borderId="1" xfId="0" applyFont="1" applyBorder="1" applyAlignment="1">
      <alignment vertical="center"/>
    </xf>
    <xf numFmtId="0" fontId="3" fillId="0" borderId="4" xfId="0" applyFont="1" applyBorder="1" applyAlignment="1">
      <alignment vertical="center" wrapText="1"/>
    </xf>
    <xf numFmtId="0" fontId="0" fillId="0" borderId="0" xfId="0" applyProtection="1"/>
    <xf numFmtId="0" fontId="6" fillId="0" borderId="0" xfId="0" applyFont="1" applyAlignment="1" applyProtection="1">
      <alignment horizontal="center" wrapText="1"/>
    </xf>
    <xf numFmtId="0" fontId="7" fillId="0" borderId="0" xfId="0" applyFont="1" applyAlignment="1" applyProtection="1">
      <alignment horizontal="right"/>
    </xf>
    <xf numFmtId="0" fontId="0" fillId="0" borderId="0" xfId="0" applyFill="1" applyBorder="1" applyAlignment="1" applyProtection="1">
      <alignment wrapText="1"/>
    </xf>
    <xf numFmtId="0" fontId="8" fillId="0" borderId="0" xfId="0" applyFont="1" applyProtection="1"/>
    <xf numFmtId="0" fontId="0" fillId="0" borderId="0" xfId="0" applyBorder="1" applyProtection="1"/>
    <xf numFmtId="49" fontId="9" fillId="0" borderId="0" xfId="0" applyNumberFormat="1" applyFont="1" applyAlignment="1" applyProtection="1"/>
    <xf numFmtId="49" fontId="10" fillId="0" borderId="0" xfId="0" applyNumberFormat="1" applyFont="1" applyAlignment="1" applyProtection="1">
      <alignment horizontal="center" vertical="center"/>
    </xf>
    <xf numFmtId="3" fontId="10" fillId="0" borderId="0" xfId="0" applyNumberFormat="1" applyFont="1" applyAlignment="1" applyProtection="1">
      <alignment wrapText="1"/>
    </xf>
    <xf numFmtId="49" fontId="10" fillId="0" borderId="0" xfId="0" applyNumberFormat="1" applyFont="1" applyAlignment="1" applyProtection="1">
      <alignment wrapText="1"/>
    </xf>
    <xf numFmtId="0" fontId="10" fillId="0" borderId="0" xfId="0" applyFont="1" applyAlignment="1" applyProtection="1">
      <alignment wrapText="1"/>
    </xf>
    <xf numFmtId="49" fontId="10" fillId="2" borderId="5" xfId="0" applyNumberFormat="1" applyFont="1" applyFill="1" applyBorder="1" applyAlignment="1" applyProtection="1">
      <protection locked="0"/>
    </xf>
    <xf numFmtId="49" fontId="10" fillId="0" borderId="0" xfId="0" applyNumberFormat="1" applyFont="1" applyBorder="1" applyAlignment="1" applyProtection="1"/>
    <xf numFmtId="3" fontId="10" fillId="0" borderId="0" xfId="0" applyNumberFormat="1" applyFont="1" applyProtection="1"/>
    <xf numFmtId="3" fontId="9" fillId="0" borderId="0" xfId="0" applyNumberFormat="1" applyFont="1" applyAlignment="1" applyProtection="1">
      <alignment horizontal="right" wrapText="1"/>
    </xf>
    <xf numFmtId="0" fontId="9" fillId="0" borderId="0" xfId="0" applyFont="1" applyAlignment="1" applyProtection="1">
      <alignment wrapText="1"/>
    </xf>
    <xf numFmtId="0" fontId="10" fillId="0" borderId="0" xfId="0" applyFont="1" applyProtection="1"/>
    <xf numFmtId="3" fontId="10" fillId="2" borderId="5" xfId="0" applyNumberFormat="1" applyFont="1" applyFill="1" applyBorder="1" applyProtection="1">
      <protection locked="0"/>
    </xf>
    <xf numFmtId="0" fontId="9" fillId="0" borderId="0" xfId="0" applyFont="1" applyProtection="1"/>
    <xf numFmtId="0" fontId="11" fillId="2" borderId="5" xfId="1" applyFill="1" applyBorder="1" applyAlignment="1" applyProtection="1">
      <protection locked="0"/>
    </xf>
    <xf numFmtId="0" fontId="13" fillId="0" borderId="0" xfId="0" applyFont="1"/>
    <xf numFmtId="0" fontId="13" fillId="0" borderId="0" xfId="0" applyFont="1" applyAlignment="1">
      <alignment horizontal="center" wrapText="1"/>
    </xf>
    <xf numFmtId="3" fontId="14" fillId="0" borderId="1" xfId="0" quotePrefix="1" applyNumberFormat="1" applyFont="1" applyFill="1" applyBorder="1" applyAlignment="1" applyProtection="1">
      <alignment horizontal="left" vertical="center" wrapText="1"/>
    </xf>
    <xf numFmtId="3" fontId="15" fillId="0" borderId="1" xfId="0" quotePrefix="1" applyNumberFormat="1" applyFont="1" applyFill="1" applyBorder="1" applyAlignment="1" applyProtection="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right" vertical="center"/>
    </xf>
    <xf numFmtId="0" fontId="17" fillId="0" borderId="0" xfId="0" applyFont="1"/>
    <xf numFmtId="0" fontId="2" fillId="0" borderId="0" xfId="0" applyFont="1" applyAlignment="1">
      <alignment horizontal="left" wrapText="1"/>
    </xf>
    <xf numFmtId="0" fontId="2" fillId="0" borderId="0" xfId="0" applyFont="1" applyAlignment="1">
      <alignment horizontal="left"/>
    </xf>
    <xf numFmtId="0" fontId="2" fillId="0" borderId="1" xfId="0" applyFont="1" applyBorder="1" applyAlignment="1">
      <alignment horizontal="left" wrapText="1"/>
    </xf>
    <xf numFmtId="0" fontId="2" fillId="0" borderId="1" xfId="0" applyFont="1" applyBorder="1" applyAlignment="1">
      <alignment horizontal="left"/>
    </xf>
    <xf numFmtId="3" fontId="2" fillId="0" borderId="1" xfId="0" applyNumberFormat="1" applyFont="1" applyBorder="1" applyAlignment="1">
      <alignment horizontal="right" wrapText="1"/>
    </xf>
    <xf numFmtId="3" fontId="2" fillId="0" borderId="1" xfId="0" applyNumberFormat="1" applyFont="1" applyBorder="1" applyAlignment="1">
      <alignment horizontal="right"/>
    </xf>
    <xf numFmtId="0" fontId="2" fillId="0" borderId="3" xfId="0" applyFont="1" applyBorder="1" applyAlignment="1">
      <alignment horizontal="left"/>
    </xf>
    <xf numFmtId="0" fontId="1" fillId="0" borderId="11" xfId="0" applyFont="1" applyBorder="1" applyAlignment="1">
      <alignment horizontal="center"/>
    </xf>
    <xf numFmtId="3" fontId="2" fillId="0" borderId="11" xfId="0" applyNumberFormat="1" applyFont="1" applyBorder="1" applyAlignment="1">
      <alignment horizontal="right" wrapText="1"/>
    </xf>
    <xf numFmtId="3" fontId="2" fillId="0" borderId="11" xfId="0" applyNumberFormat="1" applyFont="1" applyBorder="1" applyAlignment="1">
      <alignment horizontal="right"/>
    </xf>
    <xf numFmtId="3" fontId="2" fillId="0" borderId="3" xfId="0" applyNumberFormat="1" applyFont="1" applyBorder="1" applyAlignment="1">
      <alignment horizontal="right"/>
    </xf>
    <xf numFmtId="3" fontId="2" fillId="0" borderId="9" xfId="0" applyNumberFormat="1" applyFont="1" applyBorder="1" applyAlignment="1">
      <alignment horizontal="right"/>
    </xf>
    <xf numFmtId="0" fontId="2" fillId="0" borderId="0" xfId="0" applyFont="1" applyAlignment="1"/>
    <xf numFmtId="0" fontId="1" fillId="0" borderId="14" xfId="0" applyFont="1" applyBorder="1" applyAlignment="1">
      <alignment horizontal="center" wrapText="1"/>
    </xf>
    <xf numFmtId="0" fontId="2" fillId="0" borderId="0" xfId="0" applyFont="1" applyAlignment="1">
      <alignment wrapText="1"/>
    </xf>
    <xf numFmtId="3" fontId="4" fillId="0" borderId="1" xfId="0" applyNumberFormat="1" applyFont="1" applyBorder="1" applyAlignment="1">
      <alignment vertical="center"/>
    </xf>
    <xf numFmtId="3" fontId="4" fillId="0" borderId="1" xfId="0" applyNumberFormat="1" applyFont="1" applyBorder="1" applyAlignment="1">
      <alignment vertical="center" wrapText="1"/>
    </xf>
    <xf numFmtId="164" fontId="4" fillId="0" borderId="1" xfId="0" applyNumberFormat="1" applyFont="1" applyBorder="1" applyAlignment="1">
      <alignment vertical="center"/>
    </xf>
    <xf numFmtId="164" fontId="4" fillId="0" borderId="1" xfId="0" applyNumberFormat="1" applyFont="1" applyBorder="1" applyAlignment="1">
      <alignment vertical="center" wrapText="1"/>
    </xf>
    <xf numFmtId="0" fontId="1" fillId="0" borderId="1" xfId="0" applyFont="1" applyBorder="1" applyAlignment="1">
      <alignment horizontal="center"/>
    </xf>
    <xf numFmtId="0" fontId="2" fillId="0" borderId="0" xfId="0" applyFont="1" applyAlignment="1">
      <alignment horizontal="left" wrapText="1"/>
    </xf>
    <xf numFmtId="0" fontId="1" fillId="0" borderId="2" xfId="0" applyFont="1" applyBorder="1" applyAlignment="1">
      <alignment horizontal="center" wrapText="1"/>
    </xf>
    <xf numFmtId="0" fontId="3" fillId="0" borderId="1" xfId="0" applyFont="1" applyFill="1" applyBorder="1" applyAlignment="1">
      <alignment vertical="center" wrapText="1"/>
    </xf>
    <xf numFmtId="0" fontId="1" fillId="0" borderId="11" xfId="0" applyFont="1" applyBorder="1" applyAlignment="1">
      <alignment horizontal="center"/>
    </xf>
    <xf numFmtId="0" fontId="2" fillId="0" borderId="2" xfId="0" applyFont="1" applyBorder="1"/>
    <xf numFmtId="0" fontId="2" fillId="0" borderId="22" xfId="0" applyFont="1" applyBorder="1"/>
    <xf numFmtId="0" fontId="2" fillId="0" borderId="3" xfId="0" applyFont="1" applyBorder="1"/>
    <xf numFmtId="0" fontId="1" fillId="0" borderId="6" xfId="0" applyFont="1" applyBorder="1"/>
    <xf numFmtId="0" fontId="1" fillId="0" borderId="8" xfId="0" applyFont="1" applyBorder="1"/>
    <xf numFmtId="0" fontId="1" fillId="0" borderId="9" xfId="0" applyFont="1" applyBorder="1"/>
    <xf numFmtId="3"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wrapText="1"/>
    </xf>
    <xf numFmtId="3" fontId="4" fillId="0" borderId="4" xfId="0" applyNumberFormat="1" applyFont="1" applyBorder="1" applyAlignment="1">
      <alignment horizontal="right" vertical="center"/>
    </xf>
    <xf numFmtId="3" fontId="4" fillId="0" borderId="4" xfId="0" applyNumberFormat="1" applyFont="1" applyBorder="1" applyAlignment="1">
      <alignment horizontal="right" vertical="center" wrapText="1"/>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wrapText="1"/>
    </xf>
    <xf numFmtId="164" fontId="4" fillId="0" borderId="4" xfId="0" applyNumberFormat="1" applyFont="1" applyBorder="1" applyAlignment="1">
      <alignment horizontal="right" vertical="center"/>
    </xf>
    <xf numFmtId="164" fontId="4" fillId="0" borderId="4" xfId="0" applyNumberFormat="1" applyFont="1" applyBorder="1" applyAlignment="1">
      <alignment horizontal="right" vertical="center" wrapText="1"/>
    </xf>
    <xf numFmtId="0" fontId="1" fillId="0" borderId="24" xfId="0" applyFont="1" applyBorder="1" applyAlignment="1">
      <alignment horizontal="center" wrapText="1"/>
    </xf>
    <xf numFmtId="0" fontId="18" fillId="3" borderId="1" xfId="0" applyFont="1" applyFill="1" applyBorder="1" applyAlignment="1">
      <alignment horizontal="left"/>
    </xf>
    <xf numFmtId="3" fontId="18" fillId="3" borderId="1" xfId="0" applyNumberFormat="1" applyFont="1" applyFill="1" applyBorder="1" applyAlignment="1">
      <alignment horizontal="right"/>
    </xf>
    <xf numFmtId="3" fontId="18" fillId="3" borderId="11" xfId="0" applyNumberFormat="1" applyFont="1" applyFill="1" applyBorder="1" applyAlignment="1">
      <alignment horizontal="right"/>
    </xf>
    <xf numFmtId="3" fontId="18" fillId="3" borderId="14" xfId="0" applyNumberFormat="1" applyFont="1" applyFill="1" applyBorder="1" applyAlignment="1">
      <alignment horizontal="right"/>
    </xf>
    <xf numFmtId="0" fontId="18" fillId="3" borderId="4" xfId="0" applyFont="1" applyFill="1" applyBorder="1" applyAlignment="1">
      <alignment horizontal="left"/>
    </xf>
    <xf numFmtId="3" fontId="18" fillId="3" borderId="4" xfId="0" applyNumberFormat="1" applyFont="1" applyFill="1" applyBorder="1" applyAlignment="1">
      <alignment horizontal="right"/>
    </xf>
    <xf numFmtId="3" fontId="18" fillId="3" borderId="15" xfId="0" applyNumberFormat="1" applyFont="1" applyFill="1" applyBorder="1" applyAlignment="1">
      <alignment horizontal="right"/>
    </xf>
    <xf numFmtId="3" fontId="18" fillId="3" borderId="16" xfId="0" applyNumberFormat="1" applyFont="1" applyFill="1" applyBorder="1" applyAlignment="1">
      <alignment horizontal="right"/>
    </xf>
    <xf numFmtId="0" fontId="2" fillId="0" borderId="1" xfId="0" applyFont="1" applyFill="1" applyBorder="1" applyAlignment="1">
      <alignment horizontal="left" wrapText="1"/>
    </xf>
    <xf numFmtId="3" fontId="2" fillId="0" borderId="1" xfId="0" applyNumberFormat="1" applyFont="1" applyFill="1" applyBorder="1" applyAlignment="1">
      <alignment horizontal="right" wrapText="1"/>
    </xf>
    <xf numFmtId="3" fontId="2" fillId="0" borderId="11" xfId="0" applyNumberFormat="1" applyFont="1" applyFill="1" applyBorder="1" applyAlignment="1">
      <alignment horizontal="right" wrapText="1"/>
    </xf>
    <xf numFmtId="164" fontId="2" fillId="0" borderId="14" xfId="0" applyNumberFormat="1" applyFont="1" applyFill="1" applyBorder="1" applyAlignment="1">
      <alignment horizontal="right" wrapText="1"/>
    </xf>
    <xf numFmtId="0" fontId="2" fillId="0" borderId="1" xfId="0" applyFont="1" applyFill="1" applyBorder="1" applyAlignment="1">
      <alignment horizontal="left"/>
    </xf>
    <xf numFmtId="3" fontId="2" fillId="0" borderId="1" xfId="0" applyNumberFormat="1" applyFont="1" applyFill="1" applyBorder="1" applyAlignment="1">
      <alignment horizontal="right"/>
    </xf>
    <xf numFmtId="3" fontId="2" fillId="0" borderId="11" xfId="0" applyNumberFormat="1" applyFont="1" applyFill="1" applyBorder="1" applyAlignment="1">
      <alignment horizontal="right"/>
    </xf>
    <xf numFmtId="164" fontId="2" fillId="0" borderId="14" xfId="0" applyNumberFormat="1" applyFont="1" applyFill="1" applyBorder="1" applyAlignment="1">
      <alignment horizontal="right"/>
    </xf>
    <xf numFmtId="0" fontId="2" fillId="0" borderId="3" xfId="0" applyFont="1" applyFill="1" applyBorder="1" applyAlignment="1">
      <alignment horizontal="left"/>
    </xf>
    <xf numFmtId="3" fontId="2" fillId="0" borderId="3" xfId="0" applyNumberFormat="1" applyFont="1" applyFill="1" applyBorder="1" applyAlignment="1">
      <alignment horizontal="right" wrapText="1"/>
    </xf>
    <xf numFmtId="164" fontId="2" fillId="0" borderId="17" xfId="0" applyNumberFormat="1" applyFont="1" applyFill="1" applyBorder="1" applyAlignment="1">
      <alignment horizontal="right" wrapText="1"/>
    </xf>
    <xf numFmtId="164" fontId="18" fillId="3" borderId="14" xfId="0" applyNumberFormat="1" applyFont="1" applyFill="1" applyBorder="1" applyAlignment="1">
      <alignment horizontal="right"/>
    </xf>
    <xf numFmtId="164" fontId="18" fillId="3" borderId="16" xfId="0" applyNumberFormat="1" applyFont="1" applyFill="1" applyBorder="1" applyAlignment="1">
      <alignment horizontal="right"/>
    </xf>
    <xf numFmtId="0" fontId="3" fillId="3" borderId="3" xfId="0" applyFont="1" applyFill="1" applyBorder="1" applyAlignment="1">
      <alignment vertical="center"/>
    </xf>
    <xf numFmtId="3" fontId="3" fillId="3" borderId="3"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right" vertical="center" wrapText="1"/>
    </xf>
    <xf numFmtId="3" fontId="3" fillId="3" borderId="4" xfId="0" applyNumberFormat="1" applyFont="1" applyFill="1" applyBorder="1" applyAlignment="1">
      <alignment horizontal="right" vertical="center" wrapText="1"/>
    </xf>
    <xf numFmtId="164" fontId="3" fillId="3" borderId="1"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3" fontId="3" fillId="3" borderId="1" xfId="0" applyNumberFormat="1" applyFont="1" applyFill="1" applyBorder="1" applyAlignment="1">
      <alignment vertical="center" wrapText="1"/>
    </xf>
    <xf numFmtId="3" fontId="2" fillId="3" borderId="14" xfId="0" applyNumberFormat="1" applyFont="1" applyFill="1" applyBorder="1" applyAlignment="1">
      <alignment horizontal="right"/>
    </xf>
    <xf numFmtId="0" fontId="1" fillId="3" borderId="14" xfId="0" applyFont="1" applyFill="1" applyBorder="1" applyAlignment="1">
      <alignment horizontal="center"/>
    </xf>
    <xf numFmtId="3" fontId="1" fillId="3" borderId="14" xfId="0" applyNumberFormat="1" applyFont="1" applyFill="1" applyBorder="1" applyAlignment="1">
      <alignment horizontal="right" wrapText="1"/>
    </xf>
    <xf numFmtId="3" fontId="1" fillId="3" borderId="14" xfId="0" applyNumberFormat="1" applyFont="1" applyFill="1" applyBorder="1" applyAlignment="1">
      <alignment horizontal="right"/>
    </xf>
    <xf numFmtId="3" fontId="1" fillId="3" borderId="17" xfId="0" applyNumberFormat="1" applyFont="1" applyFill="1" applyBorder="1" applyAlignment="1">
      <alignment horizontal="right"/>
    </xf>
    <xf numFmtId="3" fontId="1" fillId="3" borderId="1" xfId="0" applyNumberFormat="1" applyFont="1" applyFill="1" applyBorder="1" applyAlignment="1">
      <alignment horizontal="right"/>
    </xf>
    <xf numFmtId="3" fontId="2" fillId="3" borderId="17" xfId="0" applyNumberFormat="1" applyFont="1" applyFill="1" applyBorder="1" applyAlignment="1">
      <alignment horizontal="right"/>
    </xf>
    <xf numFmtId="3" fontId="2" fillId="3" borderId="1" xfId="0" applyNumberFormat="1" applyFont="1" applyFill="1" applyBorder="1" applyAlignment="1">
      <alignment horizontal="right"/>
    </xf>
    <xf numFmtId="0" fontId="1" fillId="0" borderId="1" xfId="0" applyFont="1" applyBorder="1" applyAlignment="1">
      <alignment horizontal="center"/>
    </xf>
    <xf numFmtId="0" fontId="1" fillId="0" borderId="11" xfId="0" applyFont="1" applyBorder="1" applyAlignment="1">
      <alignment horizontal="center"/>
    </xf>
    <xf numFmtId="49" fontId="1" fillId="0" borderId="1" xfId="0" applyNumberFormat="1" applyFont="1" applyBorder="1" applyAlignment="1">
      <alignment horizontal="center" wrapText="1"/>
    </xf>
    <xf numFmtId="0" fontId="20" fillId="0" borderId="1" xfId="0" applyFont="1" applyBorder="1" applyAlignment="1">
      <alignment horizontal="center" wrapText="1"/>
    </xf>
    <xf numFmtId="0" fontId="0" fillId="0" borderId="0" xfId="0" applyAlignment="1">
      <alignment wrapText="1"/>
    </xf>
    <xf numFmtId="0" fontId="20" fillId="0" borderId="0" xfId="0" applyFont="1"/>
    <xf numFmtId="49" fontId="2" fillId="0" borderId="1" xfId="0" applyNumberFormat="1" applyFont="1" applyBorder="1"/>
    <xf numFmtId="0" fontId="2" fillId="0" borderId="1" xfId="0" applyFont="1" applyBorder="1" applyAlignment="1">
      <alignment wrapText="1"/>
    </xf>
    <xf numFmtId="3" fontId="2" fillId="0" borderId="1" xfId="0" applyNumberFormat="1" applyFont="1" applyBorder="1"/>
    <xf numFmtId="49" fontId="0" fillId="0" borderId="0" xfId="0" applyNumberFormat="1"/>
    <xf numFmtId="49" fontId="16" fillId="0" borderId="8" xfId="0" applyNumberFormat="1" applyFont="1" applyFill="1" applyBorder="1" applyAlignment="1">
      <alignment vertical="top"/>
    </xf>
    <xf numFmtId="49" fontId="16" fillId="0" borderId="0" xfId="0" applyNumberFormat="1" applyFont="1" applyFill="1" applyBorder="1" applyAlignment="1">
      <alignment vertical="top"/>
    </xf>
    <xf numFmtId="0" fontId="5" fillId="0" borderId="0" xfId="0" applyFont="1" applyAlignment="1" applyProtection="1">
      <alignment horizontal="center" wrapText="1"/>
    </xf>
    <xf numFmtId="0" fontId="7" fillId="2" borderId="5" xfId="0" applyFont="1" applyFill="1" applyBorder="1" applyAlignment="1" applyProtection="1">
      <alignment horizontal="left" wrapText="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49" fontId="16" fillId="0" borderId="8" xfId="0" applyNumberFormat="1" applyFont="1" applyFill="1" applyBorder="1" applyAlignment="1">
      <alignment horizontal="left" vertical="top"/>
    </xf>
    <xf numFmtId="49" fontId="16" fillId="0" borderId="0" xfId="0" applyNumberFormat="1" applyFont="1" applyFill="1" applyBorder="1" applyAlignment="1">
      <alignment horizontal="left" vertical="top"/>
    </xf>
    <xf numFmtId="0" fontId="17" fillId="0" borderId="0" xfId="0" applyFont="1" applyAlignment="1">
      <alignment horizontal="left" wrapText="1"/>
    </xf>
    <xf numFmtId="0" fontId="12" fillId="0" borderId="0" xfId="0" applyFont="1" applyAlignment="1">
      <alignment horizontal="left" wrapText="1"/>
    </xf>
    <xf numFmtId="49" fontId="16" fillId="0" borderId="6" xfId="0" applyNumberFormat="1" applyFont="1" applyFill="1" applyBorder="1" applyAlignment="1">
      <alignment horizontal="left" vertical="top" wrapText="1"/>
    </xf>
    <xf numFmtId="49" fontId="13" fillId="0" borderId="7" xfId="0" applyNumberFormat="1" applyFont="1" applyFill="1" applyBorder="1" applyAlignment="1">
      <alignment horizontal="left" vertical="top" wrapText="1"/>
    </xf>
    <xf numFmtId="49" fontId="13" fillId="0" borderId="18" xfId="0" applyNumberFormat="1" applyFont="1" applyFill="1" applyBorder="1" applyAlignment="1">
      <alignment horizontal="left" vertical="top" wrapText="1"/>
    </xf>
    <xf numFmtId="49" fontId="13" fillId="0" borderId="8"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13" fillId="0" borderId="19" xfId="0" applyNumberFormat="1" applyFont="1" applyFill="1" applyBorder="1" applyAlignment="1">
      <alignment horizontal="left" vertical="top" wrapText="1"/>
    </xf>
    <xf numFmtId="49" fontId="13" fillId="0" borderId="9" xfId="0" applyNumberFormat="1"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20" xfId="0" applyNumberFormat="1" applyFont="1" applyFill="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0" xfId="1" applyAlignment="1" applyProtection="1">
      <alignment horizontal="left" wrapText="1"/>
    </xf>
    <xf numFmtId="0" fontId="19"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wrapText="1"/>
    </xf>
    <xf numFmtId="0" fontId="1" fillId="0" borderId="2" xfId="0" applyFont="1" applyBorder="1" applyAlignment="1">
      <alignment horizontal="left" wrapText="1"/>
    </xf>
    <xf numFmtId="0" fontId="1" fillId="0" borderId="22" xfId="0" applyFont="1" applyBorder="1" applyAlignment="1">
      <alignment horizontal="left" wrapText="1"/>
    </xf>
    <xf numFmtId="0" fontId="1" fillId="0" borderId="2" xfId="0" applyFont="1" applyBorder="1" applyAlignment="1">
      <alignment horizontal="left"/>
    </xf>
    <xf numFmtId="0" fontId="1" fillId="0" borderId="22" xfId="0" applyFont="1" applyBorder="1" applyAlignment="1">
      <alignment horizontal="left"/>
    </xf>
    <xf numFmtId="0" fontId="1" fillId="0" borderId="3" xfId="0" applyFont="1" applyBorder="1" applyAlignment="1">
      <alignment horizontal="left"/>
    </xf>
    <xf numFmtId="0" fontId="1" fillId="0" borderId="21" xfId="0" applyFont="1" applyBorder="1" applyAlignment="1">
      <alignment horizontal="left" wrapText="1"/>
    </xf>
    <xf numFmtId="0" fontId="1" fillId="0" borderId="23" xfId="0" applyFont="1" applyBorder="1" applyAlignment="1">
      <alignment horizontal="left"/>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22"/>
  <sheetViews>
    <sheetView tabSelected="1" workbookViewId="0">
      <selection activeCell="B11" sqref="B11"/>
    </sheetView>
  </sheetViews>
  <sheetFormatPr defaultRowHeight="15" x14ac:dyDescent="0.25"/>
  <cols>
    <col min="1" max="1" width="31.28515625" style="11" customWidth="1"/>
    <col min="2" max="3" width="30.7109375" style="11" customWidth="1"/>
    <col min="4" max="256" width="9.140625" style="11"/>
    <col min="257" max="257" width="31.28515625" style="11" customWidth="1"/>
    <col min="258" max="259" width="30.7109375" style="11" customWidth="1"/>
    <col min="260" max="512" width="9.140625" style="11"/>
    <col min="513" max="513" width="31.28515625" style="11" customWidth="1"/>
    <col min="514" max="515" width="30.7109375" style="11" customWidth="1"/>
    <col min="516" max="768" width="9.140625" style="11"/>
    <col min="769" max="769" width="31.28515625" style="11" customWidth="1"/>
    <col min="770" max="771" width="30.7109375" style="11" customWidth="1"/>
    <col min="772" max="1024" width="9.140625" style="11"/>
    <col min="1025" max="1025" width="31.28515625" style="11" customWidth="1"/>
    <col min="1026" max="1027" width="30.7109375" style="11" customWidth="1"/>
    <col min="1028" max="1280" width="9.140625" style="11"/>
    <col min="1281" max="1281" width="31.28515625" style="11" customWidth="1"/>
    <col min="1282" max="1283" width="30.7109375" style="11" customWidth="1"/>
    <col min="1284" max="1536" width="9.140625" style="11"/>
    <col min="1537" max="1537" width="31.28515625" style="11" customWidth="1"/>
    <col min="1538" max="1539" width="30.7109375" style="11" customWidth="1"/>
    <col min="1540" max="1792" width="9.140625" style="11"/>
    <col min="1793" max="1793" width="31.28515625" style="11" customWidth="1"/>
    <col min="1794" max="1795" width="30.7109375" style="11" customWidth="1"/>
    <col min="1796" max="2048" width="9.140625" style="11"/>
    <col min="2049" max="2049" width="31.28515625" style="11" customWidth="1"/>
    <col min="2050" max="2051" width="30.7109375" style="11" customWidth="1"/>
    <col min="2052" max="2304" width="9.140625" style="11"/>
    <col min="2305" max="2305" width="31.28515625" style="11" customWidth="1"/>
    <col min="2306" max="2307" width="30.7109375" style="11" customWidth="1"/>
    <col min="2308" max="2560" width="9.140625" style="11"/>
    <col min="2561" max="2561" width="31.28515625" style="11" customWidth="1"/>
    <col min="2562" max="2563" width="30.7109375" style="11" customWidth="1"/>
    <col min="2564" max="2816" width="9.140625" style="11"/>
    <col min="2817" max="2817" width="31.28515625" style="11" customWidth="1"/>
    <col min="2818" max="2819" width="30.7109375" style="11" customWidth="1"/>
    <col min="2820" max="3072" width="9.140625" style="11"/>
    <col min="3073" max="3073" width="31.28515625" style="11" customWidth="1"/>
    <col min="3074" max="3075" width="30.7109375" style="11" customWidth="1"/>
    <col min="3076" max="3328" width="9.140625" style="11"/>
    <col min="3329" max="3329" width="31.28515625" style="11" customWidth="1"/>
    <col min="3330" max="3331" width="30.7109375" style="11" customWidth="1"/>
    <col min="3332" max="3584" width="9.140625" style="11"/>
    <col min="3585" max="3585" width="31.28515625" style="11" customWidth="1"/>
    <col min="3586" max="3587" width="30.7109375" style="11" customWidth="1"/>
    <col min="3588" max="3840" width="9.140625" style="11"/>
    <col min="3841" max="3841" width="31.28515625" style="11" customWidth="1"/>
    <col min="3842" max="3843" width="30.7109375" style="11" customWidth="1"/>
    <col min="3844" max="4096" width="9.140625" style="11"/>
    <col min="4097" max="4097" width="31.28515625" style="11" customWidth="1"/>
    <col min="4098" max="4099" width="30.7109375" style="11" customWidth="1"/>
    <col min="4100" max="4352" width="9.140625" style="11"/>
    <col min="4353" max="4353" width="31.28515625" style="11" customWidth="1"/>
    <col min="4354" max="4355" width="30.7109375" style="11" customWidth="1"/>
    <col min="4356" max="4608" width="9.140625" style="11"/>
    <col min="4609" max="4609" width="31.28515625" style="11" customWidth="1"/>
    <col min="4610" max="4611" width="30.7109375" style="11" customWidth="1"/>
    <col min="4612" max="4864" width="9.140625" style="11"/>
    <col min="4865" max="4865" width="31.28515625" style="11" customWidth="1"/>
    <col min="4866" max="4867" width="30.7109375" style="11" customWidth="1"/>
    <col min="4868" max="5120" width="9.140625" style="11"/>
    <col min="5121" max="5121" width="31.28515625" style="11" customWidth="1"/>
    <col min="5122" max="5123" width="30.7109375" style="11" customWidth="1"/>
    <col min="5124" max="5376" width="9.140625" style="11"/>
    <col min="5377" max="5377" width="31.28515625" style="11" customWidth="1"/>
    <col min="5378" max="5379" width="30.7109375" style="11" customWidth="1"/>
    <col min="5380" max="5632" width="9.140625" style="11"/>
    <col min="5633" max="5633" width="31.28515625" style="11" customWidth="1"/>
    <col min="5634" max="5635" width="30.7109375" style="11" customWidth="1"/>
    <col min="5636" max="5888" width="9.140625" style="11"/>
    <col min="5889" max="5889" width="31.28515625" style="11" customWidth="1"/>
    <col min="5890" max="5891" width="30.7109375" style="11" customWidth="1"/>
    <col min="5892" max="6144" width="9.140625" style="11"/>
    <col min="6145" max="6145" width="31.28515625" style="11" customWidth="1"/>
    <col min="6146" max="6147" width="30.7109375" style="11" customWidth="1"/>
    <col min="6148" max="6400" width="9.140625" style="11"/>
    <col min="6401" max="6401" width="31.28515625" style="11" customWidth="1"/>
    <col min="6402" max="6403" width="30.7109375" style="11" customWidth="1"/>
    <col min="6404" max="6656" width="9.140625" style="11"/>
    <col min="6657" max="6657" width="31.28515625" style="11" customWidth="1"/>
    <col min="6658" max="6659" width="30.7109375" style="11" customWidth="1"/>
    <col min="6660" max="6912" width="9.140625" style="11"/>
    <col min="6913" max="6913" width="31.28515625" style="11" customWidth="1"/>
    <col min="6914" max="6915" width="30.7109375" style="11" customWidth="1"/>
    <col min="6916" max="7168" width="9.140625" style="11"/>
    <col min="7169" max="7169" width="31.28515625" style="11" customWidth="1"/>
    <col min="7170" max="7171" width="30.7109375" style="11" customWidth="1"/>
    <col min="7172" max="7424" width="9.140625" style="11"/>
    <col min="7425" max="7425" width="31.28515625" style="11" customWidth="1"/>
    <col min="7426" max="7427" width="30.7109375" style="11" customWidth="1"/>
    <col min="7428" max="7680" width="9.140625" style="11"/>
    <col min="7681" max="7681" width="31.28515625" style="11" customWidth="1"/>
    <col min="7682" max="7683" width="30.7109375" style="11" customWidth="1"/>
    <col min="7684" max="7936" width="9.140625" style="11"/>
    <col min="7937" max="7937" width="31.28515625" style="11" customWidth="1"/>
    <col min="7938" max="7939" width="30.7109375" style="11" customWidth="1"/>
    <col min="7940" max="8192" width="9.140625" style="11"/>
    <col min="8193" max="8193" width="31.28515625" style="11" customWidth="1"/>
    <col min="8194" max="8195" width="30.7109375" style="11" customWidth="1"/>
    <col min="8196" max="8448" width="9.140625" style="11"/>
    <col min="8449" max="8449" width="31.28515625" style="11" customWidth="1"/>
    <col min="8450" max="8451" width="30.7109375" style="11" customWidth="1"/>
    <col min="8452" max="8704" width="9.140625" style="11"/>
    <col min="8705" max="8705" width="31.28515625" style="11" customWidth="1"/>
    <col min="8706" max="8707" width="30.7109375" style="11" customWidth="1"/>
    <col min="8708" max="8960" width="9.140625" style="11"/>
    <col min="8961" max="8961" width="31.28515625" style="11" customWidth="1"/>
    <col min="8962" max="8963" width="30.7109375" style="11" customWidth="1"/>
    <col min="8964" max="9216" width="9.140625" style="11"/>
    <col min="9217" max="9217" width="31.28515625" style="11" customWidth="1"/>
    <col min="9218" max="9219" width="30.7109375" style="11" customWidth="1"/>
    <col min="9220" max="9472" width="9.140625" style="11"/>
    <col min="9473" max="9473" width="31.28515625" style="11" customWidth="1"/>
    <col min="9474" max="9475" width="30.7109375" style="11" customWidth="1"/>
    <col min="9476" max="9728" width="9.140625" style="11"/>
    <col min="9729" max="9729" width="31.28515625" style="11" customWidth="1"/>
    <col min="9730" max="9731" width="30.7109375" style="11" customWidth="1"/>
    <col min="9732" max="9984" width="9.140625" style="11"/>
    <col min="9985" max="9985" width="31.28515625" style="11" customWidth="1"/>
    <col min="9986" max="9987" width="30.7109375" style="11" customWidth="1"/>
    <col min="9988" max="10240" width="9.140625" style="11"/>
    <col min="10241" max="10241" width="31.28515625" style="11" customWidth="1"/>
    <col min="10242" max="10243" width="30.7109375" style="11" customWidth="1"/>
    <col min="10244" max="10496" width="9.140625" style="11"/>
    <col min="10497" max="10497" width="31.28515625" style="11" customWidth="1"/>
    <col min="10498" max="10499" width="30.7109375" style="11" customWidth="1"/>
    <col min="10500" max="10752" width="9.140625" style="11"/>
    <col min="10753" max="10753" width="31.28515625" style="11" customWidth="1"/>
    <col min="10754" max="10755" width="30.7109375" style="11" customWidth="1"/>
    <col min="10756" max="11008" width="9.140625" style="11"/>
    <col min="11009" max="11009" width="31.28515625" style="11" customWidth="1"/>
    <col min="11010" max="11011" width="30.7109375" style="11" customWidth="1"/>
    <col min="11012" max="11264" width="9.140625" style="11"/>
    <col min="11265" max="11265" width="31.28515625" style="11" customWidth="1"/>
    <col min="11266" max="11267" width="30.7109375" style="11" customWidth="1"/>
    <col min="11268" max="11520" width="9.140625" style="11"/>
    <col min="11521" max="11521" width="31.28515625" style="11" customWidth="1"/>
    <col min="11522" max="11523" width="30.7109375" style="11" customWidth="1"/>
    <col min="11524" max="11776" width="9.140625" style="11"/>
    <col min="11777" max="11777" width="31.28515625" style="11" customWidth="1"/>
    <col min="11778" max="11779" width="30.7109375" style="11" customWidth="1"/>
    <col min="11780" max="12032" width="9.140625" style="11"/>
    <col min="12033" max="12033" width="31.28515625" style="11" customWidth="1"/>
    <col min="12034" max="12035" width="30.7109375" style="11" customWidth="1"/>
    <col min="12036" max="12288" width="9.140625" style="11"/>
    <col min="12289" max="12289" width="31.28515625" style="11" customWidth="1"/>
    <col min="12290" max="12291" width="30.7109375" style="11" customWidth="1"/>
    <col min="12292" max="12544" width="9.140625" style="11"/>
    <col min="12545" max="12545" width="31.28515625" style="11" customWidth="1"/>
    <col min="12546" max="12547" width="30.7109375" style="11" customWidth="1"/>
    <col min="12548" max="12800" width="9.140625" style="11"/>
    <col min="12801" max="12801" width="31.28515625" style="11" customWidth="1"/>
    <col min="12802" max="12803" width="30.7109375" style="11" customWidth="1"/>
    <col min="12804" max="13056" width="9.140625" style="11"/>
    <col min="13057" max="13057" width="31.28515625" style="11" customWidth="1"/>
    <col min="13058" max="13059" width="30.7109375" style="11" customWidth="1"/>
    <col min="13060" max="13312" width="9.140625" style="11"/>
    <col min="13313" max="13313" width="31.28515625" style="11" customWidth="1"/>
    <col min="13314" max="13315" width="30.7109375" style="11" customWidth="1"/>
    <col min="13316" max="13568" width="9.140625" style="11"/>
    <col min="13569" max="13569" width="31.28515625" style="11" customWidth="1"/>
    <col min="13570" max="13571" width="30.7109375" style="11" customWidth="1"/>
    <col min="13572" max="13824" width="9.140625" style="11"/>
    <col min="13825" max="13825" width="31.28515625" style="11" customWidth="1"/>
    <col min="13826" max="13827" width="30.7109375" style="11" customWidth="1"/>
    <col min="13828" max="14080" width="9.140625" style="11"/>
    <col min="14081" max="14081" width="31.28515625" style="11" customWidth="1"/>
    <col min="14082" max="14083" width="30.7109375" style="11" customWidth="1"/>
    <col min="14084" max="14336" width="9.140625" style="11"/>
    <col min="14337" max="14337" width="31.28515625" style="11" customWidth="1"/>
    <col min="14338" max="14339" width="30.7109375" style="11" customWidth="1"/>
    <col min="14340" max="14592" width="9.140625" style="11"/>
    <col min="14593" max="14593" width="31.28515625" style="11" customWidth="1"/>
    <col min="14594" max="14595" width="30.7109375" style="11" customWidth="1"/>
    <col min="14596" max="14848" width="9.140625" style="11"/>
    <col min="14849" max="14849" width="31.28515625" style="11" customWidth="1"/>
    <col min="14850" max="14851" width="30.7109375" style="11" customWidth="1"/>
    <col min="14852" max="15104" width="9.140625" style="11"/>
    <col min="15105" max="15105" width="31.28515625" style="11" customWidth="1"/>
    <col min="15106" max="15107" width="30.7109375" style="11" customWidth="1"/>
    <col min="15108" max="15360" width="9.140625" style="11"/>
    <col min="15361" max="15361" width="31.28515625" style="11" customWidth="1"/>
    <col min="15362" max="15363" width="30.7109375" style="11" customWidth="1"/>
    <col min="15364" max="15616" width="9.140625" style="11"/>
    <col min="15617" max="15617" width="31.28515625" style="11" customWidth="1"/>
    <col min="15618" max="15619" width="30.7109375" style="11" customWidth="1"/>
    <col min="15620" max="15872" width="9.140625" style="11"/>
    <col min="15873" max="15873" width="31.28515625" style="11" customWidth="1"/>
    <col min="15874" max="15875" width="30.7109375" style="11" customWidth="1"/>
    <col min="15876" max="16128" width="9.140625" style="11"/>
    <col min="16129" max="16129" width="31.28515625" style="11" customWidth="1"/>
    <col min="16130" max="16131" width="30.7109375" style="11" customWidth="1"/>
    <col min="16132" max="16384" width="9.140625" style="11"/>
  </cols>
  <sheetData>
    <row r="2" spans="1:5" ht="36" customHeight="1" x14ac:dyDescent="0.25">
      <c r="A2" s="127" t="s">
        <v>158</v>
      </c>
      <c r="B2" s="127"/>
      <c r="C2" s="127"/>
      <c r="D2" s="12"/>
      <c r="E2" s="12"/>
    </row>
    <row r="3" spans="1:5" ht="36" customHeight="1" x14ac:dyDescent="0.25">
      <c r="A3" s="127"/>
      <c r="B3" s="127"/>
      <c r="C3" s="127"/>
      <c r="D3" s="12"/>
      <c r="E3" s="12"/>
    </row>
    <row r="5" spans="1:5" x14ac:dyDescent="0.25">
      <c r="A5" s="13" t="s">
        <v>18</v>
      </c>
      <c r="B5" s="128"/>
      <c r="C5" s="128"/>
      <c r="D5" s="14"/>
      <c r="E5" s="14"/>
    </row>
    <row r="6" spans="1:5" x14ac:dyDescent="0.25">
      <c r="A6" s="15"/>
      <c r="D6" s="16"/>
      <c r="E6" s="16"/>
    </row>
    <row r="9" spans="1:5" x14ac:dyDescent="0.25">
      <c r="A9" s="17" t="s">
        <v>19</v>
      </c>
      <c r="B9" s="18"/>
      <c r="C9" s="19"/>
    </row>
    <row r="10" spans="1:5" x14ac:dyDescent="0.25">
      <c r="A10" s="20"/>
      <c r="B10" s="18"/>
      <c r="C10" s="21"/>
    </row>
    <row r="11" spans="1:5" x14ac:dyDescent="0.25">
      <c r="A11" s="22"/>
      <c r="B11" s="23"/>
      <c r="C11" s="23"/>
    </row>
    <row r="12" spans="1:5" x14ac:dyDescent="0.25">
      <c r="A12" s="20"/>
      <c r="B12" s="18"/>
      <c r="C12" s="24"/>
    </row>
    <row r="13" spans="1:5" x14ac:dyDescent="0.25">
      <c r="A13" s="20"/>
      <c r="B13" s="18"/>
      <c r="C13" s="24"/>
    </row>
    <row r="14" spans="1:5" ht="26.25" x14ac:dyDescent="0.25">
      <c r="A14" s="25" t="s">
        <v>20</v>
      </c>
      <c r="B14" s="21"/>
      <c r="C14" s="26" t="s">
        <v>21</v>
      </c>
    </row>
    <row r="15" spans="1:5" x14ac:dyDescent="0.25">
      <c r="A15" s="21" t="s">
        <v>22</v>
      </c>
      <c r="B15" s="21"/>
      <c r="C15" s="27" t="s">
        <v>22</v>
      </c>
    </row>
    <row r="16" spans="1:5" x14ac:dyDescent="0.25">
      <c r="A16" s="21"/>
      <c r="B16" s="21"/>
      <c r="C16" s="27"/>
    </row>
    <row r="17" spans="1:3" x14ac:dyDescent="0.25">
      <c r="A17" s="22"/>
      <c r="B17" s="23"/>
      <c r="C17" s="28"/>
    </row>
    <row r="20" spans="1:3" x14ac:dyDescent="0.25">
      <c r="A20" s="29" t="s">
        <v>23</v>
      </c>
    </row>
    <row r="22" spans="1:3" x14ac:dyDescent="0.25">
      <c r="A22" s="30"/>
    </row>
  </sheetData>
  <mergeCells count="3">
    <mergeCell ref="A2:C2"/>
    <mergeCell ref="B5:C5"/>
    <mergeCell ref="A3:C3"/>
  </mergeCells>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F809F-DFA8-467D-B710-8E59705C79B9}">
  <sheetPr>
    <pageSetUpPr fitToPage="1"/>
  </sheetPr>
  <dimension ref="A1:G36"/>
  <sheetViews>
    <sheetView workbookViewId="0">
      <pane xSplit="2" ySplit="4" topLeftCell="C24" activePane="bottomRight" state="frozen"/>
      <selection activeCell="C20" sqref="C20"/>
      <selection pane="topRight" activeCell="C20" sqref="C20"/>
      <selection pane="bottomLeft" activeCell="C20" sqref="C20"/>
      <selection pane="bottomRight" activeCell="A29" sqref="A29:E36"/>
    </sheetView>
  </sheetViews>
  <sheetFormatPr defaultRowHeight="15" x14ac:dyDescent="0.25"/>
  <cols>
    <col min="1" max="1" width="9.140625" style="124" customWidth="1"/>
    <col min="2" max="2" width="46" customWidth="1"/>
    <col min="3" max="3" width="12.42578125" customWidth="1"/>
    <col min="4" max="6" width="12.5703125" customWidth="1"/>
    <col min="7" max="7" width="69" customWidth="1"/>
  </cols>
  <sheetData>
    <row r="1" spans="1:7" x14ac:dyDescent="0.25">
      <c r="A1" s="3" t="s">
        <v>102</v>
      </c>
    </row>
    <row r="3" spans="1:7" s="119" customFormat="1" ht="72.75" x14ac:dyDescent="0.25">
      <c r="A3" s="117" t="s">
        <v>103</v>
      </c>
      <c r="B3" s="5" t="s">
        <v>104</v>
      </c>
      <c r="C3" s="5" t="s">
        <v>153</v>
      </c>
      <c r="D3" s="5" t="s">
        <v>154</v>
      </c>
      <c r="E3" s="5" t="s">
        <v>155</v>
      </c>
      <c r="F3" s="5" t="s">
        <v>159</v>
      </c>
      <c r="G3" s="118" t="s">
        <v>105</v>
      </c>
    </row>
    <row r="4" spans="1:7" s="120" customFormat="1" ht="27" customHeight="1" x14ac:dyDescent="0.25">
      <c r="A4" s="129" t="s">
        <v>106</v>
      </c>
      <c r="B4" s="130"/>
      <c r="C4" s="130"/>
      <c r="D4" s="130"/>
      <c r="E4" s="130"/>
      <c r="F4" s="130"/>
      <c r="G4" s="131"/>
    </row>
    <row r="5" spans="1:7" ht="53.25" customHeight="1" x14ac:dyDescent="0.25">
      <c r="A5" s="121" t="s">
        <v>46</v>
      </c>
      <c r="B5" s="122" t="s">
        <v>107</v>
      </c>
      <c r="C5" s="123"/>
      <c r="D5" s="123"/>
      <c r="E5" s="123"/>
      <c r="F5" s="123">
        <f>E5-D5</f>
        <v>0</v>
      </c>
      <c r="G5" s="122" t="s">
        <v>108</v>
      </c>
    </row>
    <row r="6" spans="1:7" ht="36.75" customHeight="1" x14ac:dyDescent="0.25">
      <c r="A6" s="121" t="s">
        <v>47</v>
      </c>
      <c r="B6" s="122" t="s">
        <v>109</v>
      </c>
      <c r="C6" s="123"/>
      <c r="D6" s="123"/>
      <c r="E6" s="123"/>
      <c r="F6" s="123">
        <v>0</v>
      </c>
      <c r="G6" s="122" t="s">
        <v>110</v>
      </c>
    </row>
    <row r="7" spans="1:7" ht="72.75" x14ac:dyDescent="0.25">
      <c r="A7" s="121" t="s">
        <v>48</v>
      </c>
      <c r="B7" s="122" t="s">
        <v>111</v>
      </c>
      <c r="C7" s="123"/>
      <c r="D7" s="123"/>
      <c r="E7" s="123"/>
      <c r="F7" s="123">
        <v>0</v>
      </c>
      <c r="G7" s="122" t="s">
        <v>112</v>
      </c>
    </row>
    <row r="8" spans="1:7" ht="46.5" customHeight="1" x14ac:dyDescent="0.25">
      <c r="A8" s="121" t="s">
        <v>49</v>
      </c>
      <c r="B8" s="122" t="s">
        <v>113</v>
      </c>
      <c r="C8" s="123"/>
      <c r="D8" s="123"/>
      <c r="E8" s="123"/>
      <c r="F8" s="123">
        <v>0</v>
      </c>
      <c r="G8" s="122" t="s">
        <v>114</v>
      </c>
    </row>
    <row r="9" spans="1:7" ht="66.75" customHeight="1" x14ac:dyDescent="0.25">
      <c r="A9" s="121" t="s">
        <v>50</v>
      </c>
      <c r="B9" s="122" t="s">
        <v>115</v>
      </c>
      <c r="C9" s="123"/>
      <c r="D9" s="123"/>
      <c r="E9" s="123"/>
      <c r="F9" s="123">
        <v>0</v>
      </c>
      <c r="G9" s="122" t="s">
        <v>112</v>
      </c>
    </row>
    <row r="10" spans="1:7" ht="48.75" customHeight="1" x14ac:dyDescent="0.25">
      <c r="A10" s="121" t="s">
        <v>51</v>
      </c>
      <c r="B10" s="122" t="s">
        <v>116</v>
      </c>
      <c r="C10" s="123"/>
      <c r="D10" s="123"/>
      <c r="E10" s="123"/>
      <c r="F10" s="123">
        <v>0</v>
      </c>
      <c r="G10" s="122" t="s">
        <v>114</v>
      </c>
    </row>
    <row r="11" spans="1:7" ht="63.75" customHeight="1" x14ac:dyDescent="0.25">
      <c r="A11" s="121" t="s">
        <v>52</v>
      </c>
      <c r="B11" s="122" t="s">
        <v>117</v>
      </c>
      <c r="C11" s="123"/>
      <c r="D11" s="123"/>
      <c r="E11" s="123"/>
      <c r="F11" s="123">
        <v>0</v>
      </c>
      <c r="G11" s="122" t="s">
        <v>118</v>
      </c>
    </row>
    <row r="12" spans="1:7" ht="63.75" customHeight="1" x14ac:dyDescent="0.25">
      <c r="A12" s="121" t="s">
        <v>119</v>
      </c>
      <c r="B12" s="122" t="s">
        <v>120</v>
      </c>
      <c r="C12" s="123"/>
      <c r="D12" s="123"/>
      <c r="E12" s="123"/>
      <c r="F12" s="123">
        <v>0</v>
      </c>
      <c r="G12" s="122" t="s">
        <v>121</v>
      </c>
    </row>
    <row r="13" spans="1:7" ht="140.25" customHeight="1" x14ac:dyDescent="0.25">
      <c r="A13" s="121" t="s">
        <v>53</v>
      </c>
      <c r="B13" s="122" t="s">
        <v>122</v>
      </c>
      <c r="C13" s="123"/>
      <c r="D13" s="123"/>
      <c r="E13" s="123"/>
      <c r="F13" s="123">
        <v>0</v>
      </c>
      <c r="G13" s="122" t="s">
        <v>123</v>
      </c>
    </row>
    <row r="14" spans="1:7" s="120" customFormat="1" ht="29.25" customHeight="1" x14ac:dyDescent="0.25">
      <c r="A14" s="129" t="s">
        <v>124</v>
      </c>
      <c r="B14" s="130"/>
      <c r="C14" s="130"/>
      <c r="D14" s="130"/>
      <c r="E14" s="130"/>
      <c r="F14" s="130"/>
      <c r="G14" s="131"/>
    </row>
    <row r="15" spans="1:7" ht="35.25" customHeight="1" x14ac:dyDescent="0.25">
      <c r="A15" s="121" t="s">
        <v>125</v>
      </c>
      <c r="B15" s="122" t="s">
        <v>126</v>
      </c>
      <c r="C15" s="123"/>
      <c r="D15" s="123"/>
      <c r="E15" s="123"/>
      <c r="F15" s="123">
        <v>0</v>
      </c>
      <c r="G15" s="122" t="s">
        <v>127</v>
      </c>
    </row>
    <row r="16" spans="1:7" ht="27" customHeight="1" x14ac:dyDescent="0.25">
      <c r="A16" s="121" t="s">
        <v>128</v>
      </c>
      <c r="B16" s="122" t="s">
        <v>129</v>
      </c>
      <c r="C16" s="123"/>
      <c r="D16" s="123"/>
      <c r="E16" s="123"/>
      <c r="F16" s="123">
        <v>0</v>
      </c>
      <c r="G16" s="122" t="s">
        <v>130</v>
      </c>
    </row>
    <row r="17" spans="1:7" s="120" customFormat="1" ht="27" customHeight="1" x14ac:dyDescent="0.25">
      <c r="A17" s="129" t="s">
        <v>131</v>
      </c>
      <c r="B17" s="130"/>
      <c r="C17" s="130"/>
      <c r="D17" s="130"/>
      <c r="E17" s="130"/>
      <c r="F17" s="130"/>
      <c r="G17" s="131"/>
    </row>
    <row r="18" spans="1:7" ht="30" customHeight="1" x14ac:dyDescent="0.25">
      <c r="A18" s="121" t="s">
        <v>132</v>
      </c>
      <c r="B18" s="122" t="s">
        <v>133</v>
      </c>
      <c r="C18" s="123"/>
      <c r="D18" s="123"/>
      <c r="E18" s="123"/>
      <c r="F18" s="123">
        <v>0</v>
      </c>
      <c r="G18" s="122" t="s">
        <v>134</v>
      </c>
    </row>
    <row r="19" spans="1:7" ht="48.75" x14ac:dyDescent="0.25">
      <c r="A19" s="121" t="s">
        <v>135</v>
      </c>
      <c r="B19" s="122" t="s">
        <v>136</v>
      </c>
      <c r="C19" s="123"/>
      <c r="D19" s="123"/>
      <c r="E19" s="123"/>
      <c r="F19" s="123">
        <v>0</v>
      </c>
      <c r="G19" s="122" t="s">
        <v>137</v>
      </c>
    </row>
    <row r="20" spans="1:7" ht="37.5" customHeight="1" x14ac:dyDescent="0.25">
      <c r="A20" s="121" t="s">
        <v>138</v>
      </c>
      <c r="B20" s="122" t="s">
        <v>139</v>
      </c>
      <c r="C20" s="123"/>
      <c r="D20" s="123"/>
      <c r="E20" s="123"/>
      <c r="F20" s="123">
        <v>0</v>
      </c>
      <c r="G20" s="122"/>
    </row>
    <row r="21" spans="1:7" ht="36.75" customHeight="1" x14ac:dyDescent="0.25">
      <c r="A21" s="121" t="s">
        <v>140</v>
      </c>
      <c r="B21" s="122" t="s">
        <v>141</v>
      </c>
      <c r="C21" s="123"/>
      <c r="D21" s="123"/>
      <c r="E21" s="123"/>
      <c r="F21" s="123">
        <v>0</v>
      </c>
      <c r="G21" s="122"/>
    </row>
    <row r="22" spans="1:7" ht="36.75" customHeight="1" x14ac:dyDescent="0.25">
      <c r="A22" s="121" t="s">
        <v>142</v>
      </c>
      <c r="B22" s="122" t="s">
        <v>143</v>
      </c>
      <c r="C22" s="123"/>
      <c r="D22" s="123"/>
      <c r="E22" s="123"/>
      <c r="F22" s="123">
        <v>0</v>
      </c>
      <c r="G22" s="122"/>
    </row>
    <row r="23" spans="1:7" ht="36.75" customHeight="1" x14ac:dyDescent="0.25">
      <c r="A23" s="121" t="s">
        <v>144</v>
      </c>
      <c r="B23" s="122" t="s">
        <v>145</v>
      </c>
      <c r="C23" s="123"/>
      <c r="D23" s="123"/>
      <c r="E23" s="123"/>
      <c r="F23" s="123">
        <v>0</v>
      </c>
      <c r="G23" s="122"/>
    </row>
    <row r="24" spans="1:7" ht="44.25" customHeight="1" x14ac:dyDescent="0.25">
      <c r="A24" s="121" t="s">
        <v>146</v>
      </c>
      <c r="B24" s="122" t="s">
        <v>147</v>
      </c>
      <c r="C24" s="123"/>
      <c r="D24" s="123"/>
      <c r="E24" s="123"/>
      <c r="F24" s="123">
        <v>0</v>
      </c>
      <c r="G24" s="122" t="s">
        <v>148</v>
      </c>
    </row>
    <row r="25" spans="1:7" s="120" customFormat="1" ht="44.25" customHeight="1" x14ac:dyDescent="0.25">
      <c r="A25" s="129" t="s">
        <v>149</v>
      </c>
      <c r="B25" s="130"/>
      <c r="C25" s="130"/>
      <c r="D25" s="130"/>
      <c r="E25" s="130"/>
      <c r="F25" s="130"/>
      <c r="G25" s="131"/>
    </row>
    <row r="26" spans="1:7" ht="62.25" customHeight="1" x14ac:dyDescent="0.25">
      <c r="A26" s="121" t="s">
        <v>150</v>
      </c>
      <c r="B26" s="122" t="s">
        <v>151</v>
      </c>
      <c r="C26" s="123"/>
      <c r="D26" s="123"/>
      <c r="E26" s="123"/>
      <c r="F26" s="123">
        <v>0</v>
      </c>
      <c r="G26" s="122" t="s">
        <v>152</v>
      </c>
    </row>
    <row r="29" spans="1:7" ht="15" customHeight="1" x14ac:dyDescent="0.25">
      <c r="A29" s="132" t="s">
        <v>160</v>
      </c>
      <c r="B29" s="133"/>
      <c r="C29" s="133"/>
      <c r="D29" s="133"/>
      <c r="E29" s="133"/>
    </row>
    <row r="30" spans="1:7" x14ac:dyDescent="0.25">
      <c r="A30" s="132"/>
      <c r="B30" s="133"/>
      <c r="C30" s="133"/>
      <c r="D30" s="133"/>
      <c r="E30" s="133"/>
    </row>
    <row r="31" spans="1:7" x14ac:dyDescent="0.25">
      <c r="A31" s="132"/>
      <c r="B31" s="133"/>
      <c r="C31" s="133"/>
      <c r="D31" s="133"/>
      <c r="E31" s="133"/>
    </row>
    <row r="32" spans="1:7" x14ac:dyDescent="0.25">
      <c r="A32" s="132"/>
      <c r="B32" s="133"/>
      <c r="C32" s="133"/>
      <c r="D32" s="133"/>
      <c r="E32" s="133"/>
    </row>
    <row r="33" spans="1:5" x14ac:dyDescent="0.25">
      <c r="A33" s="132"/>
      <c r="B33" s="133"/>
      <c r="C33" s="133"/>
      <c r="D33" s="133"/>
      <c r="E33" s="133"/>
    </row>
    <row r="34" spans="1:5" x14ac:dyDescent="0.25">
      <c r="A34" s="132"/>
      <c r="B34" s="133"/>
      <c r="C34" s="133"/>
      <c r="D34" s="133"/>
      <c r="E34" s="133"/>
    </row>
    <row r="35" spans="1:5" x14ac:dyDescent="0.25">
      <c r="A35" s="132"/>
      <c r="B35" s="133"/>
      <c r="C35" s="133"/>
      <c r="D35" s="133"/>
      <c r="E35" s="133"/>
    </row>
    <row r="36" spans="1:5" x14ac:dyDescent="0.25">
      <c r="A36" s="132"/>
      <c r="B36" s="133"/>
      <c r="C36" s="133"/>
      <c r="D36" s="133"/>
      <c r="E36" s="133"/>
    </row>
  </sheetData>
  <mergeCells count="5">
    <mergeCell ref="A4:G4"/>
    <mergeCell ref="A14:G14"/>
    <mergeCell ref="A17:G17"/>
    <mergeCell ref="A25:G25"/>
    <mergeCell ref="A29:E36"/>
  </mergeCells>
  <pageMargins left="0.31496062992125984" right="0.31496062992125984" top="0.35433070866141736"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workbookViewId="0">
      <pane xSplit="1" ySplit="3" topLeftCell="B15" activePane="bottomRight" state="frozen"/>
      <selection activeCell="B32" sqref="B32"/>
      <selection pane="topRight" activeCell="B32" sqref="B32"/>
      <selection pane="bottomLeft" activeCell="B32" sqref="B32"/>
      <selection pane="bottomRight" activeCell="A20" sqref="A20:C27"/>
    </sheetView>
  </sheetViews>
  <sheetFormatPr defaultRowHeight="11.25" x14ac:dyDescent="0.2"/>
  <cols>
    <col min="1" max="1" width="36" style="31" customWidth="1"/>
    <col min="2" max="2" width="19.7109375" style="31" customWidth="1"/>
    <col min="3" max="5" width="16.85546875" style="31" customWidth="1"/>
    <col min="6" max="256" width="9.140625" style="31"/>
    <col min="257" max="257" width="36" style="31" customWidth="1"/>
    <col min="258" max="258" width="19.42578125" style="31" customWidth="1"/>
    <col min="259" max="259" width="16.140625" style="31" customWidth="1"/>
    <col min="260" max="512" width="9.140625" style="31"/>
    <col min="513" max="513" width="36" style="31" customWidth="1"/>
    <col min="514" max="514" width="19.42578125" style="31" customWidth="1"/>
    <col min="515" max="515" width="16.140625" style="31" customWidth="1"/>
    <col min="516" max="768" width="9.140625" style="31"/>
    <col min="769" max="769" width="36" style="31" customWidth="1"/>
    <col min="770" max="770" width="19.42578125" style="31" customWidth="1"/>
    <col min="771" max="771" width="16.140625" style="31" customWidth="1"/>
    <col min="772" max="1024" width="9.140625" style="31"/>
    <col min="1025" max="1025" width="36" style="31" customWidth="1"/>
    <col min="1026" max="1026" width="19.42578125" style="31" customWidth="1"/>
    <col min="1027" max="1027" width="16.140625" style="31" customWidth="1"/>
    <col min="1028" max="1280" width="9.140625" style="31"/>
    <col min="1281" max="1281" width="36" style="31" customWidth="1"/>
    <col min="1282" max="1282" width="19.42578125" style="31" customWidth="1"/>
    <col min="1283" max="1283" width="16.140625" style="31" customWidth="1"/>
    <col min="1284" max="1536" width="9.140625" style="31"/>
    <col min="1537" max="1537" width="36" style="31" customWidth="1"/>
    <col min="1538" max="1538" width="19.42578125" style="31" customWidth="1"/>
    <col min="1539" max="1539" width="16.140625" style="31" customWidth="1"/>
    <col min="1540" max="1792" width="9.140625" style="31"/>
    <col min="1793" max="1793" width="36" style="31" customWidth="1"/>
    <col min="1794" max="1794" width="19.42578125" style="31" customWidth="1"/>
    <col min="1795" max="1795" width="16.140625" style="31" customWidth="1"/>
    <col min="1796" max="2048" width="9.140625" style="31"/>
    <col min="2049" max="2049" width="36" style="31" customWidth="1"/>
    <col min="2050" max="2050" width="19.42578125" style="31" customWidth="1"/>
    <col min="2051" max="2051" width="16.140625" style="31" customWidth="1"/>
    <col min="2052" max="2304" width="9.140625" style="31"/>
    <col min="2305" max="2305" width="36" style="31" customWidth="1"/>
    <col min="2306" max="2306" width="19.42578125" style="31" customWidth="1"/>
    <col min="2307" max="2307" width="16.140625" style="31" customWidth="1"/>
    <col min="2308" max="2560" width="9.140625" style="31"/>
    <col min="2561" max="2561" width="36" style="31" customWidth="1"/>
    <col min="2562" max="2562" width="19.42578125" style="31" customWidth="1"/>
    <col min="2563" max="2563" width="16.140625" style="31" customWidth="1"/>
    <col min="2564" max="2816" width="9.140625" style="31"/>
    <col min="2817" max="2817" width="36" style="31" customWidth="1"/>
    <col min="2818" max="2818" width="19.42578125" style="31" customWidth="1"/>
    <col min="2819" max="2819" width="16.140625" style="31" customWidth="1"/>
    <col min="2820" max="3072" width="9.140625" style="31"/>
    <col min="3073" max="3073" width="36" style="31" customWidth="1"/>
    <col min="3074" max="3074" width="19.42578125" style="31" customWidth="1"/>
    <col min="3075" max="3075" width="16.140625" style="31" customWidth="1"/>
    <col min="3076" max="3328" width="9.140625" style="31"/>
    <col min="3329" max="3329" width="36" style="31" customWidth="1"/>
    <col min="3330" max="3330" width="19.42578125" style="31" customWidth="1"/>
    <col min="3331" max="3331" width="16.140625" style="31" customWidth="1"/>
    <col min="3332" max="3584" width="9.140625" style="31"/>
    <col min="3585" max="3585" width="36" style="31" customWidth="1"/>
    <col min="3586" max="3586" width="19.42578125" style="31" customWidth="1"/>
    <col min="3587" max="3587" width="16.140625" style="31" customWidth="1"/>
    <col min="3588" max="3840" width="9.140625" style="31"/>
    <col min="3841" max="3841" width="36" style="31" customWidth="1"/>
    <col min="3842" max="3842" width="19.42578125" style="31" customWidth="1"/>
    <col min="3843" max="3843" width="16.140625" style="31" customWidth="1"/>
    <col min="3844" max="4096" width="9.140625" style="31"/>
    <col min="4097" max="4097" width="36" style="31" customWidth="1"/>
    <col min="4098" max="4098" width="19.42578125" style="31" customWidth="1"/>
    <col min="4099" max="4099" width="16.140625" style="31" customWidth="1"/>
    <col min="4100" max="4352" width="9.140625" style="31"/>
    <col min="4353" max="4353" width="36" style="31" customWidth="1"/>
    <col min="4354" max="4354" width="19.42578125" style="31" customWidth="1"/>
    <col min="4355" max="4355" width="16.140625" style="31" customWidth="1"/>
    <col min="4356" max="4608" width="9.140625" style="31"/>
    <col min="4609" max="4609" width="36" style="31" customWidth="1"/>
    <col min="4610" max="4610" width="19.42578125" style="31" customWidth="1"/>
    <col min="4611" max="4611" width="16.140625" style="31" customWidth="1"/>
    <col min="4612" max="4864" width="9.140625" style="31"/>
    <col min="4865" max="4865" width="36" style="31" customWidth="1"/>
    <col min="4866" max="4866" width="19.42578125" style="31" customWidth="1"/>
    <col min="4867" max="4867" width="16.140625" style="31" customWidth="1"/>
    <col min="4868" max="5120" width="9.140625" style="31"/>
    <col min="5121" max="5121" width="36" style="31" customWidth="1"/>
    <col min="5122" max="5122" width="19.42578125" style="31" customWidth="1"/>
    <col min="5123" max="5123" width="16.140625" style="31" customWidth="1"/>
    <col min="5124" max="5376" width="9.140625" style="31"/>
    <col min="5377" max="5377" width="36" style="31" customWidth="1"/>
    <col min="5378" max="5378" width="19.42578125" style="31" customWidth="1"/>
    <col min="5379" max="5379" width="16.140625" style="31" customWidth="1"/>
    <col min="5380" max="5632" width="9.140625" style="31"/>
    <col min="5633" max="5633" width="36" style="31" customWidth="1"/>
    <col min="5634" max="5634" width="19.42578125" style="31" customWidth="1"/>
    <col min="5635" max="5635" width="16.140625" style="31" customWidth="1"/>
    <col min="5636" max="5888" width="9.140625" style="31"/>
    <col min="5889" max="5889" width="36" style="31" customWidth="1"/>
    <col min="5890" max="5890" width="19.42578125" style="31" customWidth="1"/>
    <col min="5891" max="5891" width="16.140625" style="31" customWidth="1"/>
    <col min="5892" max="6144" width="9.140625" style="31"/>
    <col min="6145" max="6145" width="36" style="31" customWidth="1"/>
    <col min="6146" max="6146" width="19.42578125" style="31" customWidth="1"/>
    <col min="6147" max="6147" width="16.140625" style="31" customWidth="1"/>
    <col min="6148" max="6400" width="9.140625" style="31"/>
    <col min="6401" max="6401" width="36" style="31" customWidth="1"/>
    <col min="6402" max="6402" width="19.42578125" style="31" customWidth="1"/>
    <col min="6403" max="6403" width="16.140625" style="31" customWidth="1"/>
    <col min="6404" max="6656" width="9.140625" style="31"/>
    <col min="6657" max="6657" width="36" style="31" customWidth="1"/>
    <col min="6658" max="6658" width="19.42578125" style="31" customWidth="1"/>
    <col min="6659" max="6659" width="16.140625" style="31" customWidth="1"/>
    <col min="6660" max="6912" width="9.140625" style="31"/>
    <col min="6913" max="6913" width="36" style="31" customWidth="1"/>
    <col min="6914" max="6914" width="19.42578125" style="31" customWidth="1"/>
    <col min="6915" max="6915" width="16.140625" style="31" customWidth="1"/>
    <col min="6916" max="7168" width="9.140625" style="31"/>
    <col min="7169" max="7169" width="36" style="31" customWidth="1"/>
    <col min="7170" max="7170" width="19.42578125" style="31" customWidth="1"/>
    <col min="7171" max="7171" width="16.140625" style="31" customWidth="1"/>
    <col min="7172" max="7424" width="9.140625" style="31"/>
    <col min="7425" max="7425" width="36" style="31" customWidth="1"/>
    <col min="7426" max="7426" width="19.42578125" style="31" customWidth="1"/>
    <col min="7427" max="7427" width="16.140625" style="31" customWidth="1"/>
    <col min="7428" max="7680" width="9.140625" style="31"/>
    <col min="7681" max="7681" width="36" style="31" customWidth="1"/>
    <col min="7682" max="7682" width="19.42578125" style="31" customWidth="1"/>
    <col min="7683" max="7683" width="16.140625" style="31" customWidth="1"/>
    <col min="7684" max="7936" width="9.140625" style="31"/>
    <col min="7937" max="7937" width="36" style="31" customWidth="1"/>
    <col min="7938" max="7938" width="19.42578125" style="31" customWidth="1"/>
    <col min="7939" max="7939" width="16.140625" style="31" customWidth="1"/>
    <col min="7940" max="8192" width="9.140625" style="31"/>
    <col min="8193" max="8193" width="36" style="31" customWidth="1"/>
    <col min="8194" max="8194" width="19.42578125" style="31" customWidth="1"/>
    <col min="8195" max="8195" width="16.140625" style="31" customWidth="1"/>
    <col min="8196" max="8448" width="9.140625" style="31"/>
    <col min="8449" max="8449" width="36" style="31" customWidth="1"/>
    <col min="8450" max="8450" width="19.42578125" style="31" customWidth="1"/>
    <col min="8451" max="8451" width="16.140625" style="31" customWidth="1"/>
    <col min="8452" max="8704" width="9.140625" style="31"/>
    <col min="8705" max="8705" width="36" style="31" customWidth="1"/>
    <col min="8706" max="8706" width="19.42578125" style="31" customWidth="1"/>
    <col min="8707" max="8707" width="16.140625" style="31" customWidth="1"/>
    <col min="8708" max="8960" width="9.140625" style="31"/>
    <col min="8961" max="8961" width="36" style="31" customWidth="1"/>
    <col min="8962" max="8962" width="19.42578125" style="31" customWidth="1"/>
    <col min="8963" max="8963" width="16.140625" style="31" customWidth="1"/>
    <col min="8964" max="9216" width="9.140625" style="31"/>
    <col min="9217" max="9217" width="36" style="31" customWidth="1"/>
    <col min="9218" max="9218" width="19.42578125" style="31" customWidth="1"/>
    <col min="9219" max="9219" width="16.140625" style="31" customWidth="1"/>
    <col min="9220" max="9472" width="9.140625" style="31"/>
    <col min="9473" max="9473" width="36" style="31" customWidth="1"/>
    <col min="9474" max="9474" width="19.42578125" style="31" customWidth="1"/>
    <col min="9475" max="9475" width="16.140625" style="31" customWidth="1"/>
    <col min="9476" max="9728" width="9.140625" style="31"/>
    <col min="9729" max="9729" width="36" style="31" customWidth="1"/>
    <col min="9730" max="9730" width="19.42578125" style="31" customWidth="1"/>
    <col min="9731" max="9731" width="16.140625" style="31" customWidth="1"/>
    <col min="9732" max="9984" width="9.140625" style="31"/>
    <col min="9985" max="9985" width="36" style="31" customWidth="1"/>
    <col min="9986" max="9986" width="19.42578125" style="31" customWidth="1"/>
    <col min="9987" max="9987" width="16.140625" style="31" customWidth="1"/>
    <col min="9988" max="10240" width="9.140625" style="31"/>
    <col min="10241" max="10241" width="36" style="31" customWidth="1"/>
    <col min="10242" max="10242" width="19.42578125" style="31" customWidth="1"/>
    <col min="10243" max="10243" width="16.140625" style="31" customWidth="1"/>
    <col min="10244" max="10496" width="9.140625" style="31"/>
    <col min="10497" max="10497" width="36" style="31" customWidth="1"/>
    <col min="10498" max="10498" width="19.42578125" style="31" customWidth="1"/>
    <col min="10499" max="10499" width="16.140625" style="31" customWidth="1"/>
    <col min="10500" max="10752" width="9.140625" style="31"/>
    <col min="10753" max="10753" width="36" style="31" customWidth="1"/>
    <col min="10754" max="10754" width="19.42578125" style="31" customWidth="1"/>
    <col min="10755" max="10755" width="16.140625" style="31" customWidth="1"/>
    <col min="10756" max="11008" width="9.140625" style="31"/>
    <col min="11009" max="11009" width="36" style="31" customWidth="1"/>
    <col min="11010" max="11010" width="19.42578125" style="31" customWidth="1"/>
    <col min="11011" max="11011" width="16.140625" style="31" customWidth="1"/>
    <col min="11012" max="11264" width="9.140625" style="31"/>
    <col min="11265" max="11265" width="36" style="31" customWidth="1"/>
    <col min="11266" max="11266" width="19.42578125" style="31" customWidth="1"/>
    <col min="11267" max="11267" width="16.140625" style="31" customWidth="1"/>
    <col min="11268" max="11520" width="9.140625" style="31"/>
    <col min="11521" max="11521" width="36" style="31" customWidth="1"/>
    <col min="11522" max="11522" width="19.42578125" style="31" customWidth="1"/>
    <col min="11523" max="11523" width="16.140625" style="31" customWidth="1"/>
    <col min="11524" max="11776" width="9.140625" style="31"/>
    <col min="11777" max="11777" width="36" style="31" customWidth="1"/>
    <col min="11778" max="11778" width="19.42578125" style="31" customWidth="1"/>
    <col min="11779" max="11779" width="16.140625" style="31" customWidth="1"/>
    <col min="11780" max="12032" width="9.140625" style="31"/>
    <col min="12033" max="12033" width="36" style="31" customWidth="1"/>
    <col min="12034" max="12034" width="19.42578125" style="31" customWidth="1"/>
    <col min="12035" max="12035" width="16.140625" style="31" customWidth="1"/>
    <col min="12036" max="12288" width="9.140625" style="31"/>
    <col min="12289" max="12289" width="36" style="31" customWidth="1"/>
    <col min="12290" max="12290" width="19.42578125" style="31" customWidth="1"/>
    <col min="12291" max="12291" width="16.140625" style="31" customWidth="1"/>
    <col min="12292" max="12544" width="9.140625" style="31"/>
    <col min="12545" max="12545" width="36" style="31" customWidth="1"/>
    <col min="12546" max="12546" width="19.42578125" style="31" customWidth="1"/>
    <col min="12547" max="12547" width="16.140625" style="31" customWidth="1"/>
    <col min="12548" max="12800" width="9.140625" style="31"/>
    <col min="12801" max="12801" width="36" style="31" customWidth="1"/>
    <col min="12802" max="12802" width="19.42578125" style="31" customWidth="1"/>
    <col min="12803" max="12803" width="16.140625" style="31" customWidth="1"/>
    <col min="12804" max="13056" width="9.140625" style="31"/>
    <col min="13057" max="13057" width="36" style="31" customWidth="1"/>
    <col min="13058" max="13058" width="19.42578125" style="31" customWidth="1"/>
    <col min="13059" max="13059" width="16.140625" style="31" customWidth="1"/>
    <col min="13060" max="13312" width="9.140625" style="31"/>
    <col min="13313" max="13313" width="36" style="31" customWidth="1"/>
    <col min="13314" max="13314" width="19.42578125" style="31" customWidth="1"/>
    <col min="13315" max="13315" width="16.140625" style="31" customWidth="1"/>
    <col min="13316" max="13568" width="9.140625" style="31"/>
    <col min="13569" max="13569" width="36" style="31" customWidth="1"/>
    <col min="13570" max="13570" width="19.42578125" style="31" customWidth="1"/>
    <col min="13571" max="13571" width="16.140625" style="31" customWidth="1"/>
    <col min="13572" max="13824" width="9.140625" style="31"/>
    <col min="13825" max="13825" width="36" style="31" customWidth="1"/>
    <col min="13826" max="13826" width="19.42578125" style="31" customWidth="1"/>
    <col min="13827" max="13827" width="16.140625" style="31" customWidth="1"/>
    <col min="13828" max="14080" width="9.140625" style="31"/>
    <col min="14081" max="14081" width="36" style="31" customWidth="1"/>
    <col min="14082" max="14082" width="19.42578125" style="31" customWidth="1"/>
    <col min="14083" max="14083" width="16.140625" style="31" customWidth="1"/>
    <col min="14084" max="14336" width="9.140625" style="31"/>
    <col min="14337" max="14337" width="36" style="31" customWidth="1"/>
    <col min="14338" max="14338" width="19.42578125" style="31" customWidth="1"/>
    <col min="14339" max="14339" width="16.140625" style="31" customWidth="1"/>
    <col min="14340" max="14592" width="9.140625" style="31"/>
    <col min="14593" max="14593" width="36" style="31" customWidth="1"/>
    <col min="14594" max="14594" width="19.42578125" style="31" customWidth="1"/>
    <col min="14595" max="14595" width="16.140625" style="31" customWidth="1"/>
    <col min="14596" max="14848" width="9.140625" style="31"/>
    <col min="14849" max="14849" width="36" style="31" customWidth="1"/>
    <col min="14850" max="14850" width="19.42578125" style="31" customWidth="1"/>
    <col min="14851" max="14851" width="16.140625" style="31" customWidth="1"/>
    <col min="14852" max="15104" width="9.140625" style="31"/>
    <col min="15105" max="15105" width="36" style="31" customWidth="1"/>
    <col min="15106" max="15106" width="19.42578125" style="31" customWidth="1"/>
    <col min="15107" max="15107" width="16.140625" style="31" customWidth="1"/>
    <col min="15108" max="15360" width="9.140625" style="31"/>
    <col min="15361" max="15361" width="36" style="31" customWidth="1"/>
    <col min="15362" max="15362" width="19.42578125" style="31" customWidth="1"/>
    <col min="15363" max="15363" width="16.140625" style="31" customWidth="1"/>
    <col min="15364" max="15616" width="9.140625" style="31"/>
    <col min="15617" max="15617" width="36" style="31" customWidth="1"/>
    <col min="15618" max="15618" width="19.42578125" style="31" customWidth="1"/>
    <col min="15619" max="15619" width="16.140625" style="31" customWidth="1"/>
    <col min="15620" max="15872" width="9.140625" style="31"/>
    <col min="15873" max="15873" width="36" style="31" customWidth="1"/>
    <col min="15874" max="15874" width="19.42578125" style="31" customWidth="1"/>
    <col min="15875" max="15875" width="16.140625" style="31" customWidth="1"/>
    <col min="15876" max="16128" width="9.140625" style="31"/>
    <col min="16129" max="16129" width="36" style="31" customWidth="1"/>
    <col min="16130" max="16130" width="19.42578125" style="31" customWidth="1"/>
    <col min="16131" max="16131" width="16.140625" style="31" customWidth="1"/>
    <col min="16132" max="16384" width="9.140625" style="31"/>
  </cols>
  <sheetData>
    <row r="1" spans="1:5" ht="45" customHeight="1" x14ac:dyDescent="0.2">
      <c r="A1" s="134" t="s">
        <v>95</v>
      </c>
      <c r="B1" s="134"/>
      <c r="C1" s="134"/>
    </row>
    <row r="2" spans="1:5" ht="12.75" x14ac:dyDescent="0.2">
      <c r="A2" s="135"/>
      <c r="B2" s="135"/>
      <c r="C2" s="135"/>
    </row>
    <row r="3" spans="1:5" s="32" customFormat="1" ht="34.5" customHeight="1" x14ac:dyDescent="0.2">
      <c r="A3" s="6" t="s">
        <v>24</v>
      </c>
      <c r="B3" s="6" t="s">
        <v>55</v>
      </c>
      <c r="C3" s="6" t="s">
        <v>54</v>
      </c>
      <c r="D3" s="6" t="s">
        <v>86</v>
      </c>
      <c r="E3" s="6" t="s">
        <v>87</v>
      </c>
    </row>
    <row r="4" spans="1:5" ht="21" customHeight="1" x14ac:dyDescent="0.2">
      <c r="A4" s="33" t="s">
        <v>25</v>
      </c>
      <c r="B4" s="9"/>
      <c r="C4" s="9"/>
      <c r="D4" s="9"/>
      <c r="E4" s="9">
        <f>D4-C4</f>
        <v>0</v>
      </c>
    </row>
    <row r="5" spans="1:5" ht="21.75" customHeight="1" x14ac:dyDescent="0.2">
      <c r="A5" s="33" t="s">
        <v>26</v>
      </c>
      <c r="B5" s="9"/>
      <c r="C5" s="9"/>
      <c r="D5" s="9"/>
      <c r="E5" s="9">
        <f t="shared" ref="E5:E18" si="0">D5-C5</f>
        <v>0</v>
      </c>
    </row>
    <row r="6" spans="1:5" ht="24" customHeight="1" x14ac:dyDescent="0.2">
      <c r="A6" s="33" t="s">
        <v>27</v>
      </c>
      <c r="B6" s="9"/>
      <c r="C6" s="9"/>
      <c r="D6" s="9"/>
      <c r="E6" s="9">
        <f t="shared" si="0"/>
        <v>0</v>
      </c>
    </row>
    <row r="7" spans="1:5" ht="39.75" customHeight="1" x14ac:dyDescent="0.2">
      <c r="A7" s="33" t="s">
        <v>28</v>
      </c>
      <c r="B7" s="9"/>
      <c r="C7" s="9"/>
      <c r="D7" s="9"/>
      <c r="E7" s="9">
        <f t="shared" si="0"/>
        <v>0</v>
      </c>
    </row>
    <row r="8" spans="1:5" ht="29.25" customHeight="1" x14ac:dyDescent="0.2">
      <c r="A8" s="33" t="s">
        <v>29</v>
      </c>
      <c r="B8" s="9"/>
      <c r="C8" s="9"/>
      <c r="D8" s="9"/>
      <c r="E8" s="9">
        <f t="shared" si="0"/>
        <v>0</v>
      </c>
    </row>
    <row r="9" spans="1:5" ht="27.75" customHeight="1" x14ac:dyDescent="0.2">
      <c r="A9" s="33" t="s">
        <v>30</v>
      </c>
      <c r="B9" s="9"/>
      <c r="C9" s="9"/>
      <c r="D9" s="9"/>
      <c r="E9" s="9">
        <f t="shared" si="0"/>
        <v>0</v>
      </c>
    </row>
    <row r="10" spans="1:5" ht="21.75" customHeight="1" x14ac:dyDescent="0.2">
      <c r="A10" s="33" t="s">
        <v>31</v>
      </c>
      <c r="B10" s="9"/>
      <c r="C10" s="9"/>
      <c r="D10" s="9"/>
      <c r="E10" s="9">
        <f t="shared" si="0"/>
        <v>0</v>
      </c>
    </row>
    <row r="11" spans="1:5" ht="36.75" customHeight="1" x14ac:dyDescent="0.2">
      <c r="A11" s="33" t="s">
        <v>32</v>
      </c>
      <c r="B11" s="9"/>
      <c r="C11" s="9"/>
      <c r="D11" s="9"/>
      <c r="E11" s="9">
        <f t="shared" si="0"/>
        <v>0</v>
      </c>
    </row>
    <row r="12" spans="1:5" ht="48.75" customHeight="1" x14ac:dyDescent="0.2">
      <c r="A12" s="33" t="s">
        <v>33</v>
      </c>
      <c r="B12" s="9"/>
      <c r="C12" s="9"/>
      <c r="D12" s="9"/>
      <c r="E12" s="9">
        <f t="shared" si="0"/>
        <v>0</v>
      </c>
    </row>
    <row r="13" spans="1:5" ht="22.5" customHeight="1" x14ac:dyDescent="0.2">
      <c r="A13" s="33" t="s">
        <v>34</v>
      </c>
      <c r="B13" s="9"/>
      <c r="C13" s="9"/>
      <c r="D13" s="9"/>
      <c r="E13" s="9">
        <f t="shared" si="0"/>
        <v>0</v>
      </c>
    </row>
    <row r="14" spans="1:5" ht="102" customHeight="1" x14ac:dyDescent="0.2">
      <c r="A14" s="33" t="s">
        <v>157</v>
      </c>
      <c r="B14" s="9"/>
      <c r="C14" s="9"/>
      <c r="D14" s="9"/>
      <c r="E14" s="9">
        <f t="shared" si="0"/>
        <v>0</v>
      </c>
    </row>
    <row r="15" spans="1:5" ht="72" customHeight="1" x14ac:dyDescent="0.2">
      <c r="A15" s="33" t="s">
        <v>35</v>
      </c>
      <c r="B15" s="9"/>
      <c r="C15" s="9"/>
      <c r="D15" s="9"/>
      <c r="E15" s="9">
        <f t="shared" si="0"/>
        <v>0</v>
      </c>
    </row>
    <row r="16" spans="1:5" ht="28.5" customHeight="1" x14ac:dyDescent="0.2">
      <c r="A16" s="34" t="s">
        <v>36</v>
      </c>
      <c r="B16" s="8">
        <f>SUM(B4:B15)</f>
        <v>0</v>
      </c>
      <c r="C16" s="8">
        <f>SUM(C4:C15)</f>
        <v>0</v>
      </c>
      <c r="D16" s="8">
        <f>SUM(D4:D15)</f>
        <v>0</v>
      </c>
      <c r="E16" s="8">
        <f t="shared" si="0"/>
        <v>0</v>
      </c>
    </row>
    <row r="17" spans="1:5" ht="19.5" customHeight="1" x14ac:dyDescent="0.2">
      <c r="A17" s="35" t="s">
        <v>37</v>
      </c>
      <c r="B17" s="36">
        <f>SUM(B4:B7)</f>
        <v>0</v>
      </c>
      <c r="C17" s="36">
        <f>SUM(C4:C7)</f>
        <v>0</v>
      </c>
      <c r="D17" s="36">
        <f>SUM(D4:D7)</f>
        <v>0</v>
      </c>
      <c r="E17" s="36">
        <f t="shared" si="0"/>
        <v>0</v>
      </c>
    </row>
    <row r="18" spans="1:5" ht="21" customHeight="1" x14ac:dyDescent="0.2">
      <c r="A18" s="7" t="s">
        <v>38</v>
      </c>
      <c r="B18" s="8">
        <f>SUM(B8:B15)</f>
        <v>0</v>
      </c>
      <c r="C18" s="8">
        <f>SUM(C8:C15)</f>
        <v>0</v>
      </c>
      <c r="D18" s="8">
        <f>SUM(D8:D15)</f>
        <v>0</v>
      </c>
      <c r="E18" s="8">
        <f t="shared" si="0"/>
        <v>0</v>
      </c>
    </row>
    <row r="20" spans="1:5" x14ac:dyDescent="0.2">
      <c r="A20" s="136" t="s">
        <v>160</v>
      </c>
      <c r="B20" s="137"/>
      <c r="C20" s="138"/>
    </row>
    <row r="21" spans="1:5" x14ac:dyDescent="0.2">
      <c r="A21" s="139"/>
      <c r="B21" s="140"/>
      <c r="C21" s="141"/>
    </row>
    <row r="22" spans="1:5" x14ac:dyDescent="0.2">
      <c r="A22" s="139"/>
      <c r="B22" s="140"/>
      <c r="C22" s="141"/>
    </row>
    <row r="23" spans="1:5" x14ac:dyDescent="0.2">
      <c r="A23" s="139"/>
      <c r="B23" s="140"/>
      <c r="C23" s="141"/>
    </row>
    <row r="24" spans="1:5" x14ac:dyDescent="0.2">
      <c r="A24" s="139"/>
      <c r="B24" s="140"/>
      <c r="C24" s="141"/>
    </row>
    <row r="25" spans="1:5" x14ac:dyDescent="0.2">
      <c r="A25" s="139"/>
      <c r="B25" s="140"/>
      <c r="C25" s="141"/>
    </row>
    <row r="26" spans="1:5" x14ac:dyDescent="0.2">
      <c r="A26" s="139"/>
      <c r="B26" s="140"/>
      <c r="C26" s="141"/>
    </row>
    <row r="27" spans="1:5" x14ac:dyDescent="0.2">
      <c r="A27" s="142"/>
      <c r="B27" s="143"/>
      <c r="C27" s="144"/>
    </row>
    <row r="29" spans="1:5" ht="12.75" x14ac:dyDescent="0.2">
      <c r="A29" s="37" t="s">
        <v>45</v>
      </c>
      <c r="B29" s="37"/>
      <c r="C29" s="37"/>
      <c r="D29" s="37"/>
      <c r="E29" s="37"/>
    </row>
    <row r="30" spans="1:5" ht="30.75" customHeight="1" x14ac:dyDescent="0.2">
      <c r="A30" s="134" t="s">
        <v>156</v>
      </c>
      <c r="B30" s="134"/>
      <c r="C30" s="134"/>
    </row>
    <row r="31" spans="1:5" ht="12.75" x14ac:dyDescent="0.2">
      <c r="A31" s="37"/>
      <c r="B31" s="37"/>
      <c r="C31" s="37"/>
      <c r="D31" s="37"/>
      <c r="E31" s="37"/>
    </row>
  </sheetData>
  <mergeCells count="4">
    <mergeCell ref="A1:C1"/>
    <mergeCell ref="A2:C2"/>
    <mergeCell ref="A20:C27"/>
    <mergeCell ref="A30:C30"/>
  </mergeCells>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7"/>
  <sheetViews>
    <sheetView topLeftCell="A24" workbookViewId="0">
      <selection activeCell="A30" sqref="A30:H37"/>
    </sheetView>
  </sheetViews>
  <sheetFormatPr defaultColWidth="22.42578125" defaultRowHeight="15" x14ac:dyDescent="0.25"/>
  <cols>
    <col min="1" max="1" width="26.28515625" customWidth="1"/>
    <col min="2" max="2" width="11" customWidth="1"/>
    <col min="3" max="3" width="12.42578125" bestFit="1" customWidth="1"/>
    <col min="4" max="4" width="11.140625" customWidth="1"/>
    <col min="5" max="5" width="10.42578125" bestFit="1" customWidth="1"/>
    <col min="6" max="6" width="12.42578125" bestFit="1" customWidth="1"/>
    <col min="7" max="7" width="12.28515625" customWidth="1"/>
    <col min="8" max="8" width="10.42578125" bestFit="1" customWidth="1"/>
    <col min="9" max="9" width="12.42578125" bestFit="1" customWidth="1"/>
    <col min="10" max="10" width="12.28515625" customWidth="1"/>
    <col min="11" max="11" width="10.42578125" bestFit="1" customWidth="1"/>
    <col min="12" max="12" width="12.42578125" bestFit="1" customWidth="1"/>
    <col min="13" max="13" width="12.28515625" customWidth="1"/>
  </cols>
  <sheetData>
    <row r="1" spans="1:13" x14ac:dyDescent="0.25">
      <c r="A1" s="37" t="s">
        <v>91</v>
      </c>
    </row>
    <row r="3" spans="1:13" ht="32.25" customHeight="1" x14ac:dyDescent="0.25">
      <c r="A3" s="150"/>
      <c r="B3" s="145" t="s">
        <v>81</v>
      </c>
      <c r="C3" s="146"/>
      <c r="D3" s="147"/>
      <c r="E3" s="145" t="s">
        <v>90</v>
      </c>
      <c r="F3" s="146"/>
      <c r="G3" s="147"/>
      <c r="H3" s="145" t="s">
        <v>88</v>
      </c>
      <c r="I3" s="146"/>
      <c r="J3" s="147"/>
      <c r="K3" s="145" t="s">
        <v>94</v>
      </c>
      <c r="L3" s="146"/>
      <c r="M3" s="147"/>
    </row>
    <row r="4" spans="1:13" s="1" customFormat="1" ht="18.75" customHeight="1" x14ac:dyDescent="0.25">
      <c r="A4" s="151"/>
      <c r="B4" s="6" t="s">
        <v>8</v>
      </c>
      <c r="C4" s="6" t="s">
        <v>9</v>
      </c>
      <c r="D4" s="101" t="s">
        <v>2</v>
      </c>
      <c r="E4" s="6" t="s">
        <v>8</v>
      </c>
      <c r="F4" s="6" t="s">
        <v>9</v>
      </c>
      <c r="G4" s="101" t="s">
        <v>2</v>
      </c>
      <c r="H4" s="6" t="s">
        <v>8</v>
      </c>
      <c r="I4" s="6" t="s">
        <v>9</v>
      </c>
      <c r="J4" s="101" t="s">
        <v>2</v>
      </c>
      <c r="K4" s="6" t="s">
        <v>8</v>
      </c>
      <c r="L4" s="6" t="s">
        <v>9</v>
      </c>
      <c r="M4" s="101" t="s">
        <v>2</v>
      </c>
    </row>
    <row r="5" spans="1:13" ht="22.5" x14ac:dyDescent="0.25">
      <c r="A5" s="7" t="s">
        <v>11</v>
      </c>
      <c r="B5" s="68"/>
      <c r="C5" s="69"/>
      <c r="D5" s="102">
        <f>SUM(B5:C5)</f>
        <v>0</v>
      </c>
      <c r="E5" s="68"/>
      <c r="F5" s="69"/>
      <c r="G5" s="102">
        <f>SUM(E5:F5)</f>
        <v>0</v>
      </c>
      <c r="H5" s="68"/>
      <c r="I5" s="69"/>
      <c r="J5" s="102">
        <f>SUM(H5:I5)</f>
        <v>0</v>
      </c>
      <c r="K5" s="68">
        <f>H5-E5</f>
        <v>0</v>
      </c>
      <c r="L5" s="69">
        <f t="shared" ref="L5:L12" si="0">I5-F5</f>
        <v>0</v>
      </c>
      <c r="M5" s="102">
        <f t="shared" ref="M5:M12" si="1">J5-G5</f>
        <v>0</v>
      </c>
    </row>
    <row r="6" spans="1:13" ht="43.5" customHeight="1" x14ac:dyDescent="0.25">
      <c r="A6" s="7" t="s">
        <v>17</v>
      </c>
      <c r="B6" s="68"/>
      <c r="C6" s="69"/>
      <c r="D6" s="102">
        <f t="shared" ref="D6:D11" si="2">SUM(B6:C6)</f>
        <v>0</v>
      </c>
      <c r="E6" s="68"/>
      <c r="F6" s="69"/>
      <c r="G6" s="102">
        <f t="shared" ref="G6:G11" si="3">SUM(E6:F6)</f>
        <v>0</v>
      </c>
      <c r="H6" s="68"/>
      <c r="I6" s="69"/>
      <c r="J6" s="102">
        <f t="shared" ref="J6:J11" si="4">SUM(H6:I6)</f>
        <v>0</v>
      </c>
      <c r="K6" s="68">
        <f t="shared" ref="K6:K12" si="5">H6-E6</f>
        <v>0</v>
      </c>
      <c r="L6" s="69">
        <f t="shared" si="0"/>
        <v>0</v>
      </c>
      <c r="M6" s="102">
        <f t="shared" si="1"/>
        <v>0</v>
      </c>
    </row>
    <row r="7" spans="1:13" ht="45" x14ac:dyDescent="0.25">
      <c r="A7" s="60" t="s">
        <v>12</v>
      </c>
      <c r="B7" s="68"/>
      <c r="C7" s="69"/>
      <c r="D7" s="102">
        <f t="shared" si="2"/>
        <v>0</v>
      </c>
      <c r="E7" s="68"/>
      <c r="F7" s="69"/>
      <c r="G7" s="102">
        <f t="shared" si="3"/>
        <v>0</v>
      </c>
      <c r="H7" s="68"/>
      <c r="I7" s="69"/>
      <c r="J7" s="102">
        <f t="shared" si="4"/>
        <v>0</v>
      </c>
      <c r="K7" s="68">
        <f t="shared" si="5"/>
        <v>0</v>
      </c>
      <c r="L7" s="69">
        <f t="shared" si="0"/>
        <v>0</v>
      </c>
      <c r="M7" s="102">
        <f t="shared" si="1"/>
        <v>0</v>
      </c>
    </row>
    <row r="8" spans="1:13" ht="33.75" x14ac:dyDescent="0.25">
      <c r="A8" s="7" t="s">
        <v>13</v>
      </c>
      <c r="B8" s="68"/>
      <c r="C8" s="69"/>
      <c r="D8" s="102">
        <f t="shared" si="2"/>
        <v>0</v>
      </c>
      <c r="E8" s="68"/>
      <c r="F8" s="69"/>
      <c r="G8" s="102">
        <f t="shared" si="3"/>
        <v>0</v>
      </c>
      <c r="H8" s="68"/>
      <c r="I8" s="69"/>
      <c r="J8" s="102">
        <f t="shared" si="4"/>
        <v>0</v>
      </c>
      <c r="K8" s="68">
        <f t="shared" si="5"/>
        <v>0</v>
      </c>
      <c r="L8" s="69">
        <f t="shared" si="0"/>
        <v>0</v>
      </c>
      <c r="M8" s="102">
        <f t="shared" si="1"/>
        <v>0</v>
      </c>
    </row>
    <row r="9" spans="1:13" ht="22.5" x14ac:dyDescent="0.25">
      <c r="A9" s="7" t="s">
        <v>14</v>
      </c>
      <c r="B9" s="68"/>
      <c r="C9" s="69"/>
      <c r="D9" s="102">
        <f t="shared" si="2"/>
        <v>0</v>
      </c>
      <c r="E9" s="68"/>
      <c r="F9" s="69"/>
      <c r="G9" s="102">
        <f t="shared" si="3"/>
        <v>0</v>
      </c>
      <c r="H9" s="68"/>
      <c r="I9" s="69"/>
      <c r="J9" s="102">
        <f t="shared" si="4"/>
        <v>0</v>
      </c>
      <c r="K9" s="68">
        <f t="shared" si="5"/>
        <v>0</v>
      </c>
      <c r="L9" s="69">
        <f t="shared" si="0"/>
        <v>0</v>
      </c>
      <c r="M9" s="102">
        <f t="shared" si="1"/>
        <v>0</v>
      </c>
    </row>
    <row r="10" spans="1:13" ht="36.75" customHeight="1" x14ac:dyDescent="0.25">
      <c r="A10" s="7" t="s">
        <v>15</v>
      </c>
      <c r="B10" s="53"/>
      <c r="C10" s="54"/>
      <c r="D10" s="106">
        <f t="shared" si="2"/>
        <v>0</v>
      </c>
      <c r="E10" s="53"/>
      <c r="F10" s="54"/>
      <c r="G10" s="106">
        <f t="shared" si="3"/>
        <v>0</v>
      </c>
      <c r="H10" s="53"/>
      <c r="I10" s="54"/>
      <c r="J10" s="106">
        <f t="shared" si="4"/>
        <v>0</v>
      </c>
      <c r="K10" s="53">
        <f t="shared" si="5"/>
        <v>0</v>
      </c>
      <c r="L10" s="54">
        <f t="shared" si="0"/>
        <v>0</v>
      </c>
      <c r="M10" s="106">
        <f t="shared" si="1"/>
        <v>0</v>
      </c>
    </row>
    <row r="11" spans="1:13" ht="45.75" thickBot="1" x14ac:dyDescent="0.3">
      <c r="A11" s="10" t="s">
        <v>16</v>
      </c>
      <c r="B11" s="70"/>
      <c r="C11" s="71"/>
      <c r="D11" s="103">
        <f t="shared" si="2"/>
        <v>0</v>
      </c>
      <c r="E11" s="70"/>
      <c r="F11" s="71"/>
      <c r="G11" s="103">
        <f t="shared" si="3"/>
        <v>0</v>
      </c>
      <c r="H11" s="70"/>
      <c r="I11" s="71"/>
      <c r="J11" s="103">
        <f t="shared" si="4"/>
        <v>0</v>
      </c>
      <c r="K11" s="70">
        <f t="shared" si="5"/>
        <v>0</v>
      </c>
      <c r="L11" s="71">
        <f t="shared" si="0"/>
        <v>0</v>
      </c>
      <c r="M11" s="103">
        <f t="shared" si="1"/>
        <v>0</v>
      </c>
    </row>
    <row r="12" spans="1:13" ht="18.75" customHeight="1" thickTop="1" x14ac:dyDescent="0.25">
      <c r="A12" s="98" t="s">
        <v>10</v>
      </c>
      <c r="B12" s="99">
        <f>SUM(B5:B11)</f>
        <v>0</v>
      </c>
      <c r="C12" s="99">
        <f t="shared" ref="C12:G12" si="6">SUM(C5:C11)</f>
        <v>0</v>
      </c>
      <c r="D12" s="99">
        <f t="shared" si="6"/>
        <v>0</v>
      </c>
      <c r="E12" s="99">
        <f t="shared" si="6"/>
        <v>0</v>
      </c>
      <c r="F12" s="99">
        <f t="shared" si="6"/>
        <v>0</v>
      </c>
      <c r="G12" s="99">
        <f t="shared" si="6"/>
        <v>0</v>
      </c>
      <c r="H12" s="99">
        <f t="shared" ref="H12:J12" si="7">SUM(H5:H11)</f>
        <v>0</v>
      </c>
      <c r="I12" s="99">
        <f t="shared" si="7"/>
        <v>0</v>
      </c>
      <c r="J12" s="99">
        <f t="shared" si="7"/>
        <v>0</v>
      </c>
      <c r="K12" s="99">
        <f t="shared" si="5"/>
        <v>0</v>
      </c>
      <c r="L12" s="99">
        <f t="shared" si="0"/>
        <v>0</v>
      </c>
      <c r="M12" s="99">
        <f t="shared" si="1"/>
        <v>0</v>
      </c>
    </row>
    <row r="15" spans="1:13" x14ac:dyDescent="0.25">
      <c r="A15" s="37" t="s">
        <v>96</v>
      </c>
    </row>
    <row r="17" spans="1:13" ht="32.25" customHeight="1" x14ac:dyDescent="0.25">
      <c r="A17" s="150"/>
      <c r="B17" s="145" t="s">
        <v>82</v>
      </c>
      <c r="C17" s="146"/>
      <c r="D17" s="147"/>
      <c r="E17" s="145" t="s">
        <v>92</v>
      </c>
      <c r="F17" s="146"/>
      <c r="G17" s="147"/>
      <c r="H17" s="145" t="s">
        <v>89</v>
      </c>
      <c r="I17" s="146"/>
      <c r="J17" s="147"/>
      <c r="K17" s="145" t="s">
        <v>93</v>
      </c>
      <c r="L17" s="146"/>
      <c r="M17" s="147"/>
    </row>
    <row r="18" spans="1:13" x14ac:dyDescent="0.25">
      <c r="A18" s="151"/>
      <c r="B18" s="6" t="s">
        <v>8</v>
      </c>
      <c r="C18" s="6" t="s">
        <v>9</v>
      </c>
      <c r="D18" s="101" t="s">
        <v>2</v>
      </c>
      <c r="E18" s="6" t="s">
        <v>8</v>
      </c>
      <c r="F18" s="6" t="s">
        <v>9</v>
      </c>
      <c r="G18" s="101" t="s">
        <v>2</v>
      </c>
      <c r="H18" s="6" t="s">
        <v>8</v>
      </c>
      <c r="I18" s="6" t="s">
        <v>9</v>
      </c>
      <c r="J18" s="101" t="s">
        <v>2</v>
      </c>
      <c r="K18" s="6" t="s">
        <v>8</v>
      </c>
      <c r="L18" s="6" t="s">
        <v>9</v>
      </c>
      <c r="M18" s="101" t="s">
        <v>2</v>
      </c>
    </row>
    <row r="19" spans="1:13" ht="22.5" x14ac:dyDescent="0.25">
      <c r="A19" s="7" t="s">
        <v>11</v>
      </c>
      <c r="B19" s="72"/>
      <c r="C19" s="73"/>
      <c r="D19" s="104">
        <f>SUM(B19:C19)</f>
        <v>0</v>
      </c>
      <c r="E19" s="72"/>
      <c r="F19" s="73"/>
      <c r="G19" s="104">
        <f>SUM(E19:F19)</f>
        <v>0</v>
      </c>
      <c r="H19" s="72"/>
      <c r="I19" s="73"/>
      <c r="J19" s="104">
        <f>SUM(H19:I19)</f>
        <v>0</v>
      </c>
      <c r="K19" s="72">
        <f>H19-E19</f>
        <v>0</v>
      </c>
      <c r="L19" s="73">
        <f t="shared" ref="L19:L26" si="8">I19-F19</f>
        <v>0</v>
      </c>
      <c r="M19" s="104">
        <f t="shared" ref="M19:M26" si="9">J19-G19</f>
        <v>0</v>
      </c>
    </row>
    <row r="20" spans="1:13" ht="56.25" x14ac:dyDescent="0.25">
      <c r="A20" s="7" t="s">
        <v>17</v>
      </c>
      <c r="B20" s="72"/>
      <c r="C20" s="73"/>
      <c r="D20" s="104">
        <f t="shared" ref="D20:D25" si="10">SUM(B20:C20)</f>
        <v>0</v>
      </c>
      <c r="E20" s="72"/>
      <c r="F20" s="73"/>
      <c r="G20" s="104">
        <f t="shared" ref="G20:G25" si="11">SUM(E20:F20)</f>
        <v>0</v>
      </c>
      <c r="H20" s="72"/>
      <c r="I20" s="73"/>
      <c r="J20" s="104">
        <f t="shared" ref="J20:J25" si="12">SUM(H20:I20)</f>
        <v>0</v>
      </c>
      <c r="K20" s="72">
        <f t="shared" ref="K20:K26" si="13">H20-E20</f>
        <v>0</v>
      </c>
      <c r="L20" s="73">
        <f t="shared" si="8"/>
        <v>0</v>
      </c>
      <c r="M20" s="104">
        <f t="shared" si="9"/>
        <v>0</v>
      </c>
    </row>
    <row r="21" spans="1:13" ht="45" x14ac:dyDescent="0.25">
      <c r="A21" s="7" t="s">
        <v>12</v>
      </c>
      <c r="B21" s="72"/>
      <c r="C21" s="73"/>
      <c r="D21" s="104">
        <f t="shared" si="10"/>
        <v>0</v>
      </c>
      <c r="E21" s="72"/>
      <c r="F21" s="73"/>
      <c r="G21" s="104">
        <f t="shared" si="11"/>
        <v>0</v>
      </c>
      <c r="H21" s="72"/>
      <c r="I21" s="73"/>
      <c r="J21" s="104">
        <f t="shared" si="12"/>
        <v>0</v>
      </c>
      <c r="K21" s="72">
        <f t="shared" si="13"/>
        <v>0</v>
      </c>
      <c r="L21" s="73">
        <f t="shared" si="8"/>
        <v>0</v>
      </c>
      <c r="M21" s="104">
        <f t="shared" si="9"/>
        <v>0</v>
      </c>
    </row>
    <row r="22" spans="1:13" ht="33.75" x14ac:dyDescent="0.25">
      <c r="A22" s="7" t="s">
        <v>80</v>
      </c>
      <c r="B22" s="72"/>
      <c r="C22" s="73"/>
      <c r="D22" s="104">
        <f t="shared" si="10"/>
        <v>0</v>
      </c>
      <c r="E22" s="72"/>
      <c r="F22" s="73"/>
      <c r="G22" s="104">
        <f t="shared" si="11"/>
        <v>0</v>
      </c>
      <c r="H22" s="72"/>
      <c r="I22" s="73"/>
      <c r="J22" s="104">
        <f t="shared" si="12"/>
        <v>0</v>
      </c>
      <c r="K22" s="72">
        <f t="shared" si="13"/>
        <v>0</v>
      </c>
      <c r="L22" s="73">
        <f t="shared" si="8"/>
        <v>0</v>
      </c>
      <c r="M22" s="104">
        <f t="shared" si="9"/>
        <v>0</v>
      </c>
    </row>
    <row r="23" spans="1:13" ht="22.5" x14ac:dyDescent="0.25">
      <c r="A23" s="7" t="s">
        <v>14</v>
      </c>
      <c r="B23" s="72"/>
      <c r="C23" s="73"/>
      <c r="D23" s="104">
        <f t="shared" si="10"/>
        <v>0</v>
      </c>
      <c r="E23" s="72"/>
      <c r="F23" s="73"/>
      <c r="G23" s="104">
        <f t="shared" si="11"/>
        <v>0</v>
      </c>
      <c r="H23" s="72"/>
      <c r="I23" s="73"/>
      <c r="J23" s="104">
        <f t="shared" si="12"/>
        <v>0</v>
      </c>
      <c r="K23" s="72">
        <f t="shared" si="13"/>
        <v>0</v>
      </c>
      <c r="L23" s="73">
        <f t="shared" si="8"/>
        <v>0</v>
      </c>
      <c r="M23" s="104">
        <f t="shared" si="9"/>
        <v>0</v>
      </c>
    </row>
    <row r="24" spans="1:13" ht="45" x14ac:dyDescent="0.25">
      <c r="A24" s="7" t="s">
        <v>15</v>
      </c>
      <c r="B24" s="55"/>
      <c r="C24" s="56"/>
      <c r="D24" s="104">
        <f t="shared" si="10"/>
        <v>0</v>
      </c>
      <c r="E24" s="55"/>
      <c r="F24" s="56"/>
      <c r="G24" s="104">
        <f t="shared" si="11"/>
        <v>0</v>
      </c>
      <c r="H24" s="55"/>
      <c r="I24" s="56"/>
      <c r="J24" s="104">
        <f t="shared" si="12"/>
        <v>0</v>
      </c>
      <c r="K24" s="55">
        <f t="shared" si="13"/>
        <v>0</v>
      </c>
      <c r="L24" s="56">
        <f t="shared" si="8"/>
        <v>0</v>
      </c>
      <c r="M24" s="104">
        <f t="shared" si="9"/>
        <v>0</v>
      </c>
    </row>
    <row r="25" spans="1:13" ht="45.75" thickBot="1" x14ac:dyDescent="0.3">
      <c r="A25" s="10" t="s">
        <v>16</v>
      </c>
      <c r="B25" s="74"/>
      <c r="C25" s="75"/>
      <c r="D25" s="105">
        <f t="shared" si="10"/>
        <v>0</v>
      </c>
      <c r="E25" s="74"/>
      <c r="F25" s="75"/>
      <c r="G25" s="105">
        <f t="shared" si="11"/>
        <v>0</v>
      </c>
      <c r="H25" s="74"/>
      <c r="I25" s="75"/>
      <c r="J25" s="105">
        <f t="shared" si="12"/>
        <v>0</v>
      </c>
      <c r="K25" s="74">
        <f t="shared" si="13"/>
        <v>0</v>
      </c>
      <c r="L25" s="75">
        <f t="shared" si="8"/>
        <v>0</v>
      </c>
      <c r="M25" s="105">
        <f t="shared" si="9"/>
        <v>0</v>
      </c>
    </row>
    <row r="26" spans="1:13" ht="15.75" thickTop="1" x14ac:dyDescent="0.25">
      <c r="A26" s="98" t="s">
        <v>10</v>
      </c>
      <c r="B26" s="100">
        <f>SUM(B19:B25)</f>
        <v>0</v>
      </c>
      <c r="C26" s="100">
        <f t="shared" ref="C26:G26" si="14">SUM(C19:C25)</f>
        <v>0</v>
      </c>
      <c r="D26" s="100">
        <f t="shared" si="14"/>
        <v>0</v>
      </c>
      <c r="E26" s="100">
        <f t="shared" si="14"/>
        <v>0</v>
      </c>
      <c r="F26" s="100">
        <f t="shared" si="14"/>
        <v>0</v>
      </c>
      <c r="G26" s="100">
        <f t="shared" si="14"/>
        <v>0</v>
      </c>
      <c r="H26" s="100">
        <f t="shared" ref="H26:J26" si="15">SUM(H19:H25)</f>
        <v>0</v>
      </c>
      <c r="I26" s="100">
        <f t="shared" si="15"/>
        <v>0</v>
      </c>
      <c r="J26" s="100">
        <f t="shared" si="15"/>
        <v>0</v>
      </c>
      <c r="K26" s="100">
        <f t="shared" si="13"/>
        <v>0</v>
      </c>
      <c r="L26" s="100">
        <f t="shared" si="8"/>
        <v>0</v>
      </c>
      <c r="M26" s="100">
        <f t="shared" si="9"/>
        <v>0</v>
      </c>
    </row>
    <row r="28" spans="1:13" ht="12.75" customHeight="1" x14ac:dyDescent="0.25">
      <c r="A28" s="152"/>
      <c r="B28" s="152"/>
      <c r="C28" s="152"/>
      <c r="D28" s="152"/>
      <c r="E28" s="152"/>
      <c r="F28" s="152"/>
      <c r="G28" s="152"/>
    </row>
    <row r="29" spans="1:13" x14ac:dyDescent="0.25">
      <c r="A29" s="148"/>
      <c r="B29" s="149"/>
      <c r="C29" s="149"/>
      <c r="D29" s="149"/>
      <c r="E29" s="149"/>
      <c r="F29" s="149"/>
      <c r="G29" s="149"/>
    </row>
    <row r="30" spans="1:13" x14ac:dyDescent="0.25">
      <c r="A30" s="132" t="s">
        <v>160</v>
      </c>
      <c r="B30" s="133"/>
      <c r="C30" s="133"/>
      <c r="D30" s="133"/>
      <c r="E30" s="133"/>
      <c r="F30" s="133"/>
      <c r="G30" s="133"/>
      <c r="H30" s="133"/>
    </row>
    <row r="31" spans="1:13" x14ac:dyDescent="0.25">
      <c r="A31" s="132"/>
      <c r="B31" s="133"/>
      <c r="C31" s="133"/>
      <c r="D31" s="133"/>
      <c r="E31" s="133"/>
      <c r="F31" s="133"/>
      <c r="G31" s="133"/>
      <c r="H31" s="133"/>
    </row>
    <row r="32" spans="1:13" x14ac:dyDescent="0.25">
      <c r="A32" s="132"/>
      <c r="B32" s="133"/>
      <c r="C32" s="133"/>
      <c r="D32" s="133"/>
      <c r="E32" s="133"/>
      <c r="F32" s="133"/>
      <c r="G32" s="133"/>
      <c r="H32" s="133"/>
    </row>
    <row r="33" spans="1:8" x14ac:dyDescent="0.25">
      <c r="A33" s="132"/>
      <c r="B33" s="133"/>
      <c r="C33" s="133"/>
      <c r="D33" s="133"/>
      <c r="E33" s="133"/>
      <c r="F33" s="133"/>
      <c r="G33" s="133"/>
      <c r="H33" s="133"/>
    </row>
    <row r="34" spans="1:8" x14ac:dyDescent="0.25">
      <c r="A34" s="132"/>
      <c r="B34" s="133"/>
      <c r="C34" s="133"/>
      <c r="D34" s="133"/>
      <c r="E34" s="133"/>
      <c r="F34" s="133"/>
      <c r="G34" s="133"/>
      <c r="H34" s="133"/>
    </row>
    <row r="35" spans="1:8" x14ac:dyDescent="0.25">
      <c r="A35" s="132"/>
      <c r="B35" s="133"/>
      <c r="C35" s="133"/>
      <c r="D35" s="133"/>
      <c r="E35" s="133"/>
      <c r="F35" s="133"/>
      <c r="G35" s="133"/>
      <c r="H35" s="133"/>
    </row>
    <row r="36" spans="1:8" x14ac:dyDescent="0.25">
      <c r="A36" s="132"/>
      <c r="B36" s="133"/>
      <c r="C36" s="133"/>
      <c r="D36" s="133"/>
      <c r="E36" s="133"/>
      <c r="F36" s="133"/>
      <c r="G36" s="133"/>
      <c r="H36" s="133"/>
    </row>
    <row r="37" spans="1:8" x14ac:dyDescent="0.25">
      <c r="A37" s="132"/>
      <c r="B37" s="133"/>
      <c r="C37" s="133"/>
      <c r="D37" s="133"/>
      <c r="E37" s="133"/>
      <c r="F37" s="133"/>
      <c r="G37" s="133"/>
      <c r="H37" s="133"/>
    </row>
  </sheetData>
  <mergeCells count="13">
    <mergeCell ref="A30:H37"/>
    <mergeCell ref="H3:J3"/>
    <mergeCell ref="H17:J17"/>
    <mergeCell ref="K3:M3"/>
    <mergeCell ref="K17:M17"/>
    <mergeCell ref="A29:G29"/>
    <mergeCell ref="A3:A4"/>
    <mergeCell ref="A17:A18"/>
    <mergeCell ref="B3:D3"/>
    <mergeCell ref="E3:G3"/>
    <mergeCell ref="B17:D17"/>
    <mergeCell ref="E17:G17"/>
    <mergeCell ref="A28:G28"/>
  </mergeCells>
  <pageMargins left="0.70866141732283472" right="0.7086614173228347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2"/>
  <sheetViews>
    <sheetView workbookViewId="0">
      <selection activeCell="I28" sqref="I28"/>
    </sheetView>
  </sheetViews>
  <sheetFormatPr defaultRowHeight="12" x14ac:dyDescent="0.2"/>
  <cols>
    <col min="1" max="1" width="25.28515625" style="3" customWidth="1"/>
    <col min="2" max="2" width="24.5703125" style="3" customWidth="1"/>
    <col min="3" max="3" width="15.28515625" style="3" customWidth="1"/>
    <col min="4" max="5" width="15.5703125" style="3" customWidth="1"/>
    <col min="6" max="6" width="16.140625" style="3" customWidth="1"/>
    <col min="7" max="8" width="9.140625" style="3"/>
    <col min="9" max="9" width="23" style="3" customWidth="1"/>
    <col min="10" max="10" width="26.85546875" style="3" bestFit="1" customWidth="1"/>
    <col min="11" max="11" width="49.140625" style="3" customWidth="1"/>
    <col min="12" max="12" width="22.7109375" style="3" customWidth="1"/>
    <col min="13" max="16384" width="9.140625" style="3"/>
  </cols>
  <sheetData>
    <row r="1" spans="1:13" ht="20.25" customHeight="1" x14ac:dyDescent="0.2">
      <c r="A1" s="37" t="s">
        <v>84</v>
      </c>
      <c r="I1" s="153"/>
      <c r="J1" s="153"/>
      <c r="K1" s="153"/>
      <c r="L1" s="153"/>
      <c r="M1" s="50"/>
    </row>
    <row r="2" spans="1:13" x14ac:dyDescent="0.2">
      <c r="I2" s="3" t="s">
        <v>75</v>
      </c>
    </row>
    <row r="3" spans="1:13" ht="60" customHeight="1" x14ac:dyDescent="0.2">
      <c r="A3" s="57" t="s">
        <v>39</v>
      </c>
      <c r="B3" s="61" t="s">
        <v>40</v>
      </c>
      <c r="C3" s="5" t="s">
        <v>56</v>
      </c>
      <c r="D3" s="76" t="s">
        <v>57</v>
      </c>
      <c r="E3" s="76" t="s">
        <v>97</v>
      </c>
      <c r="F3" s="51" t="s">
        <v>98</v>
      </c>
      <c r="I3" s="5" t="s">
        <v>40</v>
      </c>
      <c r="J3" s="59" t="s">
        <v>3</v>
      </c>
      <c r="K3" s="59" t="s">
        <v>7</v>
      </c>
      <c r="L3" s="59" t="s">
        <v>4</v>
      </c>
    </row>
    <row r="4" spans="1:13" s="4" customFormat="1" x14ac:dyDescent="0.2">
      <c r="A4" s="154" t="s">
        <v>3</v>
      </c>
      <c r="B4" s="85" t="s">
        <v>5</v>
      </c>
      <c r="C4" s="86"/>
      <c r="D4" s="87"/>
      <c r="E4" s="87"/>
      <c r="F4" s="88" t="e">
        <f>E4/D4*100</f>
        <v>#DIV/0!</v>
      </c>
      <c r="I4" s="65" t="s">
        <v>5</v>
      </c>
      <c r="J4" s="62" t="s">
        <v>58</v>
      </c>
      <c r="K4" s="62" t="s">
        <v>58</v>
      </c>
      <c r="L4" s="62" t="s">
        <v>68</v>
      </c>
    </row>
    <row r="5" spans="1:13" ht="14.25" customHeight="1" x14ac:dyDescent="0.2">
      <c r="A5" s="154"/>
      <c r="B5" s="89" t="s">
        <v>6</v>
      </c>
      <c r="C5" s="90"/>
      <c r="D5" s="91"/>
      <c r="E5" s="91"/>
      <c r="F5" s="92" t="e">
        <f t="shared" ref="F5:F15" si="0">E5/D5*100</f>
        <v>#DIV/0!</v>
      </c>
      <c r="I5" s="66"/>
      <c r="J5" s="63" t="s">
        <v>59</v>
      </c>
      <c r="K5" s="63" t="s">
        <v>64</v>
      </c>
      <c r="L5" s="63" t="s">
        <v>69</v>
      </c>
    </row>
    <row r="6" spans="1:13" x14ac:dyDescent="0.2">
      <c r="A6" s="154"/>
      <c r="B6" s="77" t="s">
        <v>2</v>
      </c>
      <c r="C6" s="78">
        <f>SUM(C4:C5)</f>
        <v>0</v>
      </c>
      <c r="D6" s="79">
        <f t="shared" ref="D6:E6" si="1">SUM(D4:D5)</f>
        <v>0</v>
      </c>
      <c r="E6" s="79">
        <f t="shared" si="1"/>
        <v>0</v>
      </c>
      <c r="F6" s="96" t="e">
        <f t="shared" si="0"/>
        <v>#DIV/0!</v>
      </c>
      <c r="I6" s="66"/>
      <c r="J6" s="63" t="s">
        <v>60</v>
      </c>
      <c r="K6" s="63" t="s">
        <v>65</v>
      </c>
      <c r="L6" s="63" t="s">
        <v>70</v>
      </c>
    </row>
    <row r="7" spans="1:13" ht="14.25" customHeight="1" x14ac:dyDescent="0.2">
      <c r="A7" s="155" t="s">
        <v>7</v>
      </c>
      <c r="B7" s="89" t="s">
        <v>5</v>
      </c>
      <c r="C7" s="90"/>
      <c r="D7" s="91"/>
      <c r="E7" s="91"/>
      <c r="F7" s="92" t="e">
        <f t="shared" si="0"/>
        <v>#DIV/0!</v>
      </c>
      <c r="I7" s="66"/>
      <c r="J7" s="63"/>
      <c r="K7" s="63" t="s">
        <v>77</v>
      </c>
      <c r="L7" s="63"/>
    </row>
    <row r="8" spans="1:13" ht="14.25" customHeight="1" x14ac:dyDescent="0.2">
      <c r="A8" s="155"/>
      <c r="B8" s="89" t="s">
        <v>6</v>
      </c>
      <c r="C8" s="90"/>
      <c r="D8" s="91"/>
      <c r="E8" s="91"/>
      <c r="F8" s="92" t="e">
        <f t="shared" si="0"/>
        <v>#DIV/0!</v>
      </c>
      <c r="I8" s="65" t="s">
        <v>6</v>
      </c>
      <c r="J8" s="62" t="s">
        <v>61</v>
      </c>
      <c r="K8" s="62" t="s">
        <v>66</v>
      </c>
      <c r="L8" s="62" t="s">
        <v>71</v>
      </c>
    </row>
    <row r="9" spans="1:13" x14ac:dyDescent="0.2">
      <c r="A9" s="155"/>
      <c r="B9" s="77" t="s">
        <v>2</v>
      </c>
      <c r="C9" s="78">
        <f>SUM(C7:C8)</f>
        <v>0</v>
      </c>
      <c r="D9" s="79">
        <f t="shared" ref="D9:E9" si="2">SUM(D7:D8)</f>
        <v>0</v>
      </c>
      <c r="E9" s="79">
        <f t="shared" si="2"/>
        <v>0</v>
      </c>
      <c r="F9" s="96" t="e">
        <f t="shared" si="0"/>
        <v>#DIV/0!</v>
      </c>
      <c r="I9" s="66"/>
      <c r="J9" s="63"/>
      <c r="K9" s="63" t="s">
        <v>78</v>
      </c>
      <c r="L9" s="63"/>
    </row>
    <row r="10" spans="1:13" ht="12.75" customHeight="1" x14ac:dyDescent="0.2">
      <c r="A10" s="155" t="s">
        <v>4</v>
      </c>
      <c r="B10" s="89" t="s">
        <v>5</v>
      </c>
      <c r="C10" s="90"/>
      <c r="D10" s="91"/>
      <c r="E10" s="91"/>
      <c r="F10" s="92" t="e">
        <f t="shared" si="0"/>
        <v>#DIV/0!</v>
      </c>
      <c r="I10" s="66"/>
      <c r="J10" s="63" t="s">
        <v>62</v>
      </c>
      <c r="K10" s="63" t="s">
        <v>76</v>
      </c>
      <c r="L10" s="63" t="s">
        <v>72</v>
      </c>
    </row>
    <row r="11" spans="1:13" ht="13.5" customHeight="1" x14ac:dyDescent="0.2">
      <c r="A11" s="155"/>
      <c r="B11" s="89" t="s">
        <v>6</v>
      </c>
      <c r="C11" s="90"/>
      <c r="D11" s="91"/>
      <c r="E11" s="91"/>
      <c r="F11" s="92" t="e">
        <f t="shared" si="0"/>
        <v>#DIV/0!</v>
      </c>
      <c r="I11" s="66"/>
      <c r="J11" s="63"/>
      <c r="K11" s="63" t="s">
        <v>79</v>
      </c>
      <c r="L11" s="63"/>
    </row>
    <row r="12" spans="1:13" ht="12.75" customHeight="1" thickBot="1" x14ac:dyDescent="0.25">
      <c r="A12" s="156"/>
      <c r="B12" s="81" t="s">
        <v>2</v>
      </c>
      <c r="C12" s="82">
        <f>SUM(C10:C11)</f>
        <v>0</v>
      </c>
      <c r="D12" s="83">
        <f t="shared" ref="D12:E12" si="3">SUM(D10:D11)</f>
        <v>0</v>
      </c>
      <c r="E12" s="83">
        <f t="shared" si="3"/>
        <v>0</v>
      </c>
      <c r="F12" s="97" t="e">
        <f t="shared" si="0"/>
        <v>#DIV/0!</v>
      </c>
      <c r="I12" s="67"/>
      <c r="J12" s="64" t="s">
        <v>63</v>
      </c>
      <c r="K12" s="64" t="s">
        <v>67</v>
      </c>
      <c r="L12" s="64" t="s">
        <v>73</v>
      </c>
    </row>
    <row r="13" spans="1:13" s="4" customFormat="1" ht="14.25" customHeight="1" thickTop="1" x14ac:dyDescent="0.2">
      <c r="A13" s="157" t="s">
        <v>2</v>
      </c>
      <c r="B13" s="93" t="s">
        <v>5</v>
      </c>
      <c r="C13" s="94">
        <f t="shared" ref="C13:E14" si="4">C4+C7+C10</f>
        <v>0</v>
      </c>
      <c r="D13" s="94">
        <f t="shared" si="4"/>
        <v>0</v>
      </c>
      <c r="E13" s="94">
        <f t="shared" si="4"/>
        <v>0</v>
      </c>
      <c r="F13" s="95" t="e">
        <f t="shared" si="0"/>
        <v>#DIV/0!</v>
      </c>
      <c r="I13" s="3" t="s">
        <v>74</v>
      </c>
      <c r="J13" s="3"/>
      <c r="K13" s="3"/>
      <c r="L13" s="3"/>
    </row>
    <row r="14" spans="1:13" ht="14.25" customHeight="1" x14ac:dyDescent="0.2">
      <c r="A14" s="154"/>
      <c r="B14" s="89" t="s">
        <v>6</v>
      </c>
      <c r="C14" s="94">
        <f t="shared" si="4"/>
        <v>0</v>
      </c>
      <c r="D14" s="94">
        <f t="shared" si="4"/>
        <v>0</v>
      </c>
      <c r="E14" s="94">
        <f t="shared" si="4"/>
        <v>0</v>
      </c>
      <c r="F14" s="88" t="e">
        <f t="shared" si="0"/>
        <v>#DIV/0!</v>
      </c>
    </row>
    <row r="15" spans="1:13" x14ac:dyDescent="0.2">
      <c r="A15" s="154"/>
      <c r="B15" s="77" t="s">
        <v>2</v>
      </c>
      <c r="C15" s="78">
        <f>SUM(C13:C14)</f>
        <v>0</v>
      </c>
      <c r="D15" s="79">
        <f t="shared" ref="D15:E15" si="5">SUM(D13:D14)</f>
        <v>0</v>
      </c>
      <c r="E15" s="79">
        <f t="shared" si="5"/>
        <v>0</v>
      </c>
      <c r="F15" s="96" t="e">
        <f t="shared" si="0"/>
        <v>#DIV/0!</v>
      </c>
    </row>
    <row r="18" spans="1:13" ht="45" customHeight="1" x14ac:dyDescent="0.2">
      <c r="A18" s="153" t="s">
        <v>85</v>
      </c>
      <c r="B18" s="153"/>
      <c r="C18" s="153"/>
      <c r="D18" s="153"/>
      <c r="E18" s="153"/>
      <c r="F18" s="153"/>
      <c r="G18" s="50"/>
      <c r="H18" s="50"/>
      <c r="M18" s="50"/>
    </row>
    <row r="21" spans="1:13" s="52" customFormat="1" x14ac:dyDescent="0.2">
      <c r="I21" s="50"/>
      <c r="J21" s="50"/>
      <c r="K21" s="50"/>
      <c r="L21" s="50"/>
    </row>
    <row r="24" spans="1:13" x14ac:dyDescent="0.2">
      <c r="I24" s="52"/>
      <c r="J24" s="52"/>
      <c r="K24" s="52"/>
      <c r="L24" s="52"/>
    </row>
    <row r="25" spans="1:13" x14ac:dyDescent="0.2">
      <c r="A25" s="132" t="s">
        <v>160</v>
      </c>
      <c r="B25" s="133"/>
      <c r="C25" s="133"/>
      <c r="D25" s="133"/>
      <c r="E25" s="133"/>
      <c r="F25" s="133"/>
      <c r="G25" s="126"/>
      <c r="H25" s="126"/>
    </row>
    <row r="26" spans="1:13" x14ac:dyDescent="0.2">
      <c r="A26" s="132"/>
      <c r="B26" s="133"/>
      <c r="C26" s="133"/>
      <c r="D26" s="133"/>
      <c r="E26" s="133"/>
      <c r="F26" s="133"/>
      <c r="G26" s="126"/>
      <c r="H26" s="126"/>
    </row>
    <row r="27" spans="1:13" x14ac:dyDescent="0.2">
      <c r="A27" s="132"/>
      <c r="B27" s="133"/>
      <c r="C27" s="133"/>
      <c r="D27" s="133"/>
      <c r="E27" s="133"/>
      <c r="F27" s="133"/>
      <c r="G27" s="126"/>
      <c r="H27" s="126"/>
    </row>
    <row r="28" spans="1:13" x14ac:dyDescent="0.2">
      <c r="A28" s="132"/>
      <c r="B28" s="133"/>
      <c r="C28" s="133"/>
      <c r="D28" s="133"/>
      <c r="E28" s="133"/>
      <c r="F28" s="133"/>
      <c r="G28" s="126"/>
      <c r="H28" s="126"/>
    </row>
    <row r="29" spans="1:13" x14ac:dyDescent="0.2">
      <c r="A29" s="132"/>
      <c r="B29" s="133"/>
      <c r="C29" s="133"/>
      <c r="D29" s="133"/>
      <c r="E29" s="133"/>
      <c r="F29" s="133"/>
      <c r="G29" s="126"/>
      <c r="H29" s="126"/>
    </row>
    <row r="30" spans="1:13" x14ac:dyDescent="0.2">
      <c r="A30" s="132"/>
      <c r="B30" s="133"/>
      <c r="C30" s="133"/>
      <c r="D30" s="133"/>
      <c r="E30" s="133"/>
      <c r="F30" s="133"/>
      <c r="G30" s="126"/>
      <c r="H30" s="126"/>
    </row>
    <row r="31" spans="1:13" x14ac:dyDescent="0.2">
      <c r="A31" s="132"/>
      <c r="B31" s="133"/>
      <c r="C31" s="133"/>
      <c r="D31" s="133"/>
      <c r="E31" s="133"/>
      <c r="F31" s="133"/>
      <c r="G31" s="126"/>
      <c r="H31" s="126"/>
    </row>
    <row r="32" spans="1:13" x14ac:dyDescent="0.2">
      <c r="A32" s="125"/>
      <c r="B32" s="126"/>
      <c r="C32" s="126"/>
      <c r="D32" s="126"/>
      <c r="E32" s="126"/>
      <c r="F32" s="126"/>
      <c r="G32" s="126"/>
      <c r="H32" s="126"/>
    </row>
  </sheetData>
  <mergeCells count="7">
    <mergeCell ref="A25:F31"/>
    <mergeCell ref="A18:F18"/>
    <mergeCell ref="I1:L1"/>
    <mergeCell ref="A4:A6"/>
    <mergeCell ref="A7:A9"/>
    <mergeCell ref="A10:A12"/>
    <mergeCell ref="A13:A15"/>
  </mergeCells>
  <pageMargins left="0.70866141732283472" right="0.70866141732283472" top="0.74803149606299213" bottom="0.74803149606299213" header="0.31496062992125984" footer="0.31496062992125984"/>
  <pageSetup paperSize="9" scale="92" orientation="portrait" r:id="rId1"/>
  <ignoredErrors>
    <ignoredError sqref="F4:F1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4"/>
  <sheetViews>
    <sheetView topLeftCell="A54" workbookViewId="0">
      <selection activeCell="A77" sqref="A77:H84"/>
    </sheetView>
  </sheetViews>
  <sheetFormatPr defaultRowHeight="12" x14ac:dyDescent="0.2"/>
  <cols>
    <col min="1" max="1" width="19.5703125" style="3" customWidth="1"/>
    <col min="2" max="2" width="20.7109375" style="39" customWidth="1"/>
    <col min="3" max="3" width="9.140625" style="3"/>
    <col min="4" max="4" width="10.28515625" style="3" bestFit="1" customWidth="1"/>
    <col min="5" max="8" width="9.140625" style="3"/>
    <col min="9" max="9" width="10.140625" style="3" customWidth="1"/>
    <col min="10" max="12" width="9.140625" style="3"/>
    <col min="13" max="13" width="23" style="3" customWidth="1"/>
    <col min="14" max="14" width="26.85546875" style="3" bestFit="1" customWidth="1"/>
    <col min="15" max="15" width="49.140625" style="3" customWidth="1"/>
    <col min="16" max="16" width="22.7109375" style="3" customWidth="1"/>
    <col min="17" max="16384" width="9.140625" style="3"/>
  </cols>
  <sheetData>
    <row r="1" spans="1:16" x14ac:dyDescent="0.2">
      <c r="A1" s="3" t="s">
        <v>83</v>
      </c>
      <c r="M1" s="153"/>
      <c r="N1" s="153"/>
      <c r="O1" s="153"/>
      <c r="P1" s="153"/>
    </row>
    <row r="2" spans="1:16" x14ac:dyDescent="0.2">
      <c r="M2" s="3" t="s">
        <v>75</v>
      </c>
    </row>
    <row r="3" spans="1:16" ht="30" customHeight="1" x14ac:dyDescent="0.2">
      <c r="A3" s="2" t="s">
        <v>39</v>
      </c>
      <c r="B3" s="2" t="s">
        <v>40</v>
      </c>
      <c r="C3" s="2" t="s">
        <v>0</v>
      </c>
      <c r="D3" s="2" t="s">
        <v>41</v>
      </c>
      <c r="E3" s="2" t="s">
        <v>42</v>
      </c>
      <c r="F3" s="2" t="s">
        <v>43</v>
      </c>
      <c r="G3" s="2" t="s">
        <v>44</v>
      </c>
      <c r="H3" s="45" t="s">
        <v>1</v>
      </c>
      <c r="I3" s="108" t="s">
        <v>2</v>
      </c>
      <c r="M3" s="5" t="s">
        <v>40</v>
      </c>
      <c r="N3" s="59" t="s">
        <v>3</v>
      </c>
      <c r="O3" s="59" t="s">
        <v>7</v>
      </c>
      <c r="P3" s="59" t="s">
        <v>4</v>
      </c>
    </row>
    <row r="4" spans="1:16" s="4" customFormat="1" x14ac:dyDescent="0.2">
      <c r="A4" s="154" t="s">
        <v>3</v>
      </c>
      <c r="B4" s="40" t="s">
        <v>5</v>
      </c>
      <c r="C4" s="42"/>
      <c r="D4" s="42"/>
      <c r="E4" s="42"/>
      <c r="F4" s="42"/>
      <c r="G4" s="42"/>
      <c r="H4" s="46"/>
      <c r="I4" s="109">
        <f>SUM(C4:H4)</f>
        <v>0</v>
      </c>
      <c r="M4" s="65" t="s">
        <v>5</v>
      </c>
      <c r="N4" s="62" t="s">
        <v>58</v>
      </c>
      <c r="O4" s="62" t="s">
        <v>58</v>
      </c>
      <c r="P4" s="62" t="s">
        <v>68</v>
      </c>
    </row>
    <row r="5" spans="1:16" x14ac:dyDescent="0.2">
      <c r="A5" s="154"/>
      <c r="B5" s="41" t="s">
        <v>6</v>
      </c>
      <c r="C5" s="43"/>
      <c r="D5" s="43"/>
      <c r="E5" s="43"/>
      <c r="F5" s="43"/>
      <c r="G5" s="43"/>
      <c r="H5" s="47"/>
      <c r="I5" s="110">
        <f t="shared" ref="I5:I15" si="0">SUM(C5:H5)</f>
        <v>0</v>
      </c>
      <c r="M5" s="66"/>
      <c r="N5" s="63" t="s">
        <v>59</v>
      </c>
      <c r="O5" s="63" t="s">
        <v>64</v>
      </c>
      <c r="P5" s="63" t="s">
        <v>69</v>
      </c>
    </row>
    <row r="6" spans="1:16" x14ac:dyDescent="0.2">
      <c r="A6" s="154"/>
      <c r="B6" s="77" t="s">
        <v>2</v>
      </c>
      <c r="C6" s="78">
        <f>SUM(C4:C5)</f>
        <v>0</v>
      </c>
      <c r="D6" s="78">
        <f t="shared" ref="D6:H6" si="1">SUM(D4:D5)</f>
        <v>0</v>
      </c>
      <c r="E6" s="78">
        <f t="shared" si="1"/>
        <v>0</v>
      </c>
      <c r="F6" s="78">
        <f t="shared" si="1"/>
        <v>0</v>
      </c>
      <c r="G6" s="78">
        <f t="shared" si="1"/>
        <v>0</v>
      </c>
      <c r="H6" s="79">
        <f t="shared" si="1"/>
        <v>0</v>
      </c>
      <c r="I6" s="80">
        <f t="shared" si="0"/>
        <v>0</v>
      </c>
      <c r="M6" s="66"/>
      <c r="N6" s="63" t="s">
        <v>60</v>
      </c>
      <c r="O6" s="63" t="s">
        <v>65</v>
      </c>
      <c r="P6" s="63" t="s">
        <v>70</v>
      </c>
    </row>
    <row r="7" spans="1:16" x14ac:dyDescent="0.2">
      <c r="A7" s="155" t="s">
        <v>7</v>
      </c>
      <c r="B7" s="41" t="s">
        <v>5</v>
      </c>
      <c r="C7" s="43"/>
      <c r="D7" s="43"/>
      <c r="E7" s="43"/>
      <c r="F7" s="43"/>
      <c r="G7" s="43"/>
      <c r="H7" s="47"/>
      <c r="I7" s="110">
        <f t="shared" si="0"/>
        <v>0</v>
      </c>
      <c r="M7" s="66"/>
      <c r="N7" s="63"/>
      <c r="O7" s="63" t="s">
        <v>77</v>
      </c>
      <c r="P7" s="63"/>
    </row>
    <row r="8" spans="1:16" x14ac:dyDescent="0.2">
      <c r="A8" s="155"/>
      <c r="B8" s="41" t="s">
        <v>6</v>
      </c>
      <c r="C8" s="43"/>
      <c r="D8" s="43"/>
      <c r="E8" s="43"/>
      <c r="F8" s="43"/>
      <c r="G8" s="43"/>
      <c r="H8" s="47"/>
      <c r="I8" s="110">
        <f t="shared" si="0"/>
        <v>0</v>
      </c>
      <c r="M8" s="65" t="s">
        <v>6</v>
      </c>
      <c r="N8" s="62" t="s">
        <v>61</v>
      </c>
      <c r="O8" s="62" t="s">
        <v>66</v>
      </c>
      <c r="P8" s="62" t="s">
        <v>71</v>
      </c>
    </row>
    <row r="9" spans="1:16" x14ac:dyDescent="0.2">
      <c r="A9" s="155"/>
      <c r="B9" s="77" t="s">
        <v>2</v>
      </c>
      <c r="C9" s="78">
        <f>SUM(C7:C8)</f>
        <v>0</v>
      </c>
      <c r="D9" s="78">
        <f t="shared" ref="D9" si="2">SUM(D7:D8)</f>
        <v>0</v>
      </c>
      <c r="E9" s="78">
        <f t="shared" ref="E9" si="3">SUM(E7:E8)</f>
        <v>0</v>
      </c>
      <c r="F9" s="78">
        <f t="shared" ref="F9" si="4">SUM(F7:F8)</f>
        <v>0</v>
      </c>
      <c r="G9" s="78">
        <f t="shared" ref="G9" si="5">SUM(G7:G8)</f>
        <v>0</v>
      </c>
      <c r="H9" s="79">
        <f t="shared" ref="H9" si="6">SUM(H7:H8)</f>
        <v>0</v>
      </c>
      <c r="I9" s="80">
        <f t="shared" ref="I9" si="7">SUM(C9:H9)</f>
        <v>0</v>
      </c>
      <c r="M9" s="66"/>
      <c r="N9" s="63"/>
      <c r="O9" s="63" t="s">
        <v>78</v>
      </c>
      <c r="P9" s="63"/>
    </row>
    <row r="10" spans="1:16" x14ac:dyDescent="0.2">
      <c r="A10" s="155" t="s">
        <v>4</v>
      </c>
      <c r="B10" s="41" t="s">
        <v>5</v>
      </c>
      <c r="C10" s="43"/>
      <c r="D10" s="43"/>
      <c r="E10" s="43"/>
      <c r="F10" s="43"/>
      <c r="G10" s="43"/>
      <c r="H10" s="47"/>
      <c r="I10" s="110">
        <f t="shared" si="0"/>
        <v>0</v>
      </c>
      <c r="M10" s="66"/>
      <c r="N10" s="63" t="s">
        <v>62</v>
      </c>
      <c r="O10" s="63" t="s">
        <v>76</v>
      </c>
      <c r="P10" s="63" t="s">
        <v>72</v>
      </c>
    </row>
    <row r="11" spans="1:16" x14ac:dyDescent="0.2">
      <c r="A11" s="155"/>
      <c r="B11" s="41" t="s">
        <v>6</v>
      </c>
      <c r="C11" s="43"/>
      <c r="D11" s="43"/>
      <c r="E11" s="43"/>
      <c r="F11" s="43"/>
      <c r="G11" s="43"/>
      <c r="H11" s="47"/>
      <c r="I11" s="110">
        <f t="shared" si="0"/>
        <v>0</v>
      </c>
      <c r="M11" s="66"/>
      <c r="N11" s="63"/>
      <c r="O11" s="63" t="s">
        <v>79</v>
      </c>
      <c r="P11" s="63"/>
    </row>
    <row r="12" spans="1:16" ht="12.75" thickBot="1" x14ac:dyDescent="0.25">
      <c r="A12" s="156"/>
      <c r="B12" s="81" t="s">
        <v>2</v>
      </c>
      <c r="C12" s="82">
        <f>SUM(C10:C11)</f>
        <v>0</v>
      </c>
      <c r="D12" s="82">
        <f t="shared" ref="D12" si="8">SUM(D10:D11)</f>
        <v>0</v>
      </c>
      <c r="E12" s="82">
        <f t="shared" ref="E12" si="9">SUM(E10:E11)</f>
        <v>0</v>
      </c>
      <c r="F12" s="82">
        <f t="shared" ref="F12" si="10">SUM(F10:F11)</f>
        <v>0</v>
      </c>
      <c r="G12" s="82">
        <f t="shared" ref="G12" si="11">SUM(G10:G11)</f>
        <v>0</v>
      </c>
      <c r="H12" s="83">
        <f t="shared" ref="H12" si="12">SUM(H10:H11)</f>
        <v>0</v>
      </c>
      <c r="I12" s="84">
        <f t="shared" ref="I12" si="13">SUM(C12:H12)</f>
        <v>0</v>
      </c>
      <c r="M12" s="67"/>
      <c r="N12" s="64" t="s">
        <v>63</v>
      </c>
      <c r="O12" s="64" t="s">
        <v>67</v>
      </c>
      <c r="P12" s="64" t="s">
        <v>73</v>
      </c>
    </row>
    <row r="13" spans="1:16" ht="12.75" thickTop="1" x14ac:dyDescent="0.2">
      <c r="A13" s="157" t="s">
        <v>2</v>
      </c>
      <c r="B13" s="44" t="s">
        <v>5</v>
      </c>
      <c r="C13" s="48">
        <f>C4+C7+C10</f>
        <v>0</v>
      </c>
      <c r="D13" s="48">
        <f t="shared" ref="D13:H13" si="14">D4+D7+D10</f>
        <v>0</v>
      </c>
      <c r="E13" s="48">
        <f t="shared" si="14"/>
        <v>0</v>
      </c>
      <c r="F13" s="48">
        <f t="shared" si="14"/>
        <v>0</v>
      </c>
      <c r="G13" s="48">
        <f t="shared" si="14"/>
        <v>0</v>
      </c>
      <c r="H13" s="49">
        <f t="shared" si="14"/>
        <v>0</v>
      </c>
      <c r="I13" s="113">
        <f t="shared" si="0"/>
        <v>0</v>
      </c>
      <c r="M13" s="3" t="s">
        <v>74</v>
      </c>
    </row>
    <row r="14" spans="1:16" x14ac:dyDescent="0.2">
      <c r="A14" s="154"/>
      <c r="B14" s="41" t="s">
        <v>6</v>
      </c>
      <c r="C14" s="43">
        <f>C5+C8+C11</f>
        <v>0</v>
      </c>
      <c r="D14" s="43">
        <f t="shared" ref="D14:H14" si="15">D5+D8+D11</f>
        <v>0</v>
      </c>
      <c r="E14" s="43">
        <f t="shared" si="15"/>
        <v>0</v>
      </c>
      <c r="F14" s="43">
        <f t="shared" si="15"/>
        <v>0</v>
      </c>
      <c r="G14" s="43">
        <f t="shared" si="15"/>
        <v>0</v>
      </c>
      <c r="H14" s="47">
        <f t="shared" si="15"/>
        <v>0</v>
      </c>
      <c r="I14" s="107">
        <f t="shared" si="0"/>
        <v>0</v>
      </c>
    </row>
    <row r="15" spans="1:16" ht="13.5" customHeight="1" x14ac:dyDescent="0.2">
      <c r="A15" s="154"/>
      <c r="B15" s="77" t="s">
        <v>2</v>
      </c>
      <c r="C15" s="112">
        <f>SUM(C13:C14)</f>
        <v>0</v>
      </c>
      <c r="D15" s="112">
        <f t="shared" ref="D15:H15" si="16">SUM(D13:D14)</f>
        <v>0</v>
      </c>
      <c r="E15" s="112">
        <f t="shared" si="16"/>
        <v>0</v>
      </c>
      <c r="F15" s="112">
        <f t="shared" si="16"/>
        <v>0</v>
      </c>
      <c r="G15" s="112">
        <f t="shared" si="16"/>
        <v>0</v>
      </c>
      <c r="H15" s="112">
        <f t="shared" si="16"/>
        <v>0</v>
      </c>
      <c r="I15" s="110">
        <f t="shared" si="0"/>
        <v>0</v>
      </c>
    </row>
    <row r="16" spans="1:16" s="4" customFormat="1" x14ac:dyDescent="0.2">
      <c r="B16" s="38"/>
      <c r="M16" s="3"/>
      <c r="N16" s="3"/>
      <c r="O16" s="3"/>
      <c r="P16" s="3"/>
    </row>
    <row r="17" spans="1:16" s="4" customFormat="1" x14ac:dyDescent="0.2">
      <c r="B17" s="58"/>
      <c r="M17" s="3"/>
      <c r="N17" s="3"/>
      <c r="O17" s="3"/>
      <c r="P17" s="3"/>
    </row>
    <row r="18" spans="1:16" x14ac:dyDescent="0.2">
      <c r="A18" s="3" t="s">
        <v>101</v>
      </c>
    </row>
    <row r="20" spans="1:16" ht="25.5" customHeight="1" x14ac:dyDescent="0.2">
      <c r="A20" s="2" t="s">
        <v>39</v>
      </c>
      <c r="B20" s="2" t="s">
        <v>40</v>
      </c>
      <c r="C20" s="2" t="s">
        <v>0</v>
      </c>
      <c r="D20" s="2" t="s">
        <v>41</v>
      </c>
      <c r="E20" s="2" t="s">
        <v>42</v>
      </c>
      <c r="F20" s="2" t="s">
        <v>43</v>
      </c>
      <c r="G20" s="2" t="s">
        <v>44</v>
      </c>
      <c r="H20" s="45" t="s">
        <v>1</v>
      </c>
      <c r="I20" s="108" t="s">
        <v>2</v>
      </c>
    </row>
    <row r="21" spans="1:16" x14ac:dyDescent="0.2">
      <c r="A21" s="158" t="s">
        <v>3</v>
      </c>
      <c r="B21" s="40" t="s">
        <v>5</v>
      </c>
      <c r="C21" s="42"/>
      <c r="D21" s="42"/>
      <c r="E21" s="42"/>
      <c r="F21" s="42"/>
      <c r="G21" s="42"/>
      <c r="H21" s="46"/>
      <c r="I21" s="109">
        <f>SUM(C21:H21)</f>
        <v>0</v>
      </c>
    </row>
    <row r="22" spans="1:16" x14ac:dyDescent="0.2">
      <c r="A22" s="159"/>
      <c r="B22" s="41" t="s">
        <v>6</v>
      </c>
      <c r="C22" s="43"/>
      <c r="D22" s="43"/>
      <c r="E22" s="43"/>
      <c r="F22" s="43"/>
      <c r="G22" s="43"/>
      <c r="H22" s="47"/>
      <c r="I22" s="110">
        <f t="shared" ref="I22:I28" si="17">SUM(C22:H22)</f>
        <v>0</v>
      </c>
      <c r="M22" s="50"/>
      <c r="N22" s="50"/>
      <c r="O22" s="50"/>
      <c r="P22" s="50"/>
    </row>
    <row r="23" spans="1:16" x14ac:dyDescent="0.2">
      <c r="A23" s="157"/>
      <c r="B23" s="77" t="s">
        <v>2</v>
      </c>
      <c r="C23" s="78">
        <f>SUM(C21:C22)</f>
        <v>0</v>
      </c>
      <c r="D23" s="78">
        <f t="shared" ref="D23" si="18">SUM(D21:D22)</f>
        <v>0</v>
      </c>
      <c r="E23" s="78">
        <f t="shared" ref="E23" si="19">SUM(E21:E22)</f>
        <v>0</v>
      </c>
      <c r="F23" s="78">
        <f t="shared" ref="F23" si="20">SUM(F21:F22)</f>
        <v>0</v>
      </c>
      <c r="G23" s="78">
        <f t="shared" ref="G23" si="21">SUM(G21:G22)</f>
        <v>0</v>
      </c>
      <c r="H23" s="79">
        <f t="shared" ref="H23" si="22">SUM(H21:H22)</f>
        <v>0</v>
      </c>
      <c r="I23" s="80">
        <f t="shared" ref="I23" si="23">SUM(C23:H23)</f>
        <v>0</v>
      </c>
    </row>
    <row r="24" spans="1:16" x14ac:dyDescent="0.2">
      <c r="A24" s="160" t="s">
        <v>7</v>
      </c>
      <c r="B24" s="41" t="s">
        <v>5</v>
      </c>
      <c r="C24" s="43"/>
      <c r="D24" s="43"/>
      <c r="E24" s="43"/>
      <c r="F24" s="43"/>
      <c r="G24" s="43"/>
      <c r="H24" s="47"/>
      <c r="I24" s="110">
        <f t="shared" si="17"/>
        <v>0</v>
      </c>
    </row>
    <row r="25" spans="1:16" x14ac:dyDescent="0.2">
      <c r="A25" s="161"/>
      <c r="B25" s="41" t="s">
        <v>6</v>
      </c>
      <c r="C25" s="43"/>
      <c r="D25" s="43"/>
      <c r="E25" s="43"/>
      <c r="F25" s="43"/>
      <c r="G25" s="43"/>
      <c r="H25" s="47"/>
      <c r="I25" s="110">
        <f t="shared" si="17"/>
        <v>0</v>
      </c>
      <c r="M25" s="52"/>
      <c r="N25" s="52"/>
      <c r="O25" s="52"/>
      <c r="P25" s="52"/>
    </row>
    <row r="26" spans="1:16" x14ac:dyDescent="0.2">
      <c r="A26" s="162"/>
      <c r="B26" s="77" t="s">
        <v>2</v>
      </c>
      <c r="C26" s="78">
        <f>SUM(C24:C25)</f>
        <v>0</v>
      </c>
      <c r="D26" s="78">
        <f t="shared" ref="D26" si="24">SUM(D24:D25)</f>
        <v>0</v>
      </c>
      <c r="E26" s="78">
        <f t="shared" ref="E26" si="25">SUM(E24:E25)</f>
        <v>0</v>
      </c>
      <c r="F26" s="78">
        <f t="shared" ref="F26" si="26">SUM(F24:F25)</f>
        <v>0</v>
      </c>
      <c r="G26" s="78">
        <f t="shared" ref="G26" si="27">SUM(G24:G25)</f>
        <v>0</v>
      </c>
      <c r="H26" s="79">
        <f t="shared" ref="H26" si="28">SUM(H24:H25)</f>
        <v>0</v>
      </c>
      <c r="I26" s="80">
        <f t="shared" ref="I26" si="29">SUM(C26:H26)</f>
        <v>0</v>
      </c>
    </row>
    <row r="27" spans="1:16" x14ac:dyDescent="0.2">
      <c r="A27" s="160" t="s">
        <v>4</v>
      </c>
      <c r="B27" s="41" t="s">
        <v>5</v>
      </c>
      <c r="C27" s="43"/>
      <c r="D27" s="43"/>
      <c r="E27" s="43"/>
      <c r="F27" s="43"/>
      <c r="G27" s="43"/>
      <c r="H27" s="47"/>
      <c r="I27" s="110">
        <f t="shared" si="17"/>
        <v>0</v>
      </c>
    </row>
    <row r="28" spans="1:16" x14ac:dyDescent="0.2">
      <c r="A28" s="161"/>
      <c r="B28" s="41" t="s">
        <v>6</v>
      </c>
      <c r="C28" s="43"/>
      <c r="D28" s="43"/>
      <c r="E28" s="43"/>
      <c r="F28" s="43"/>
      <c r="G28" s="43"/>
      <c r="H28" s="47"/>
      <c r="I28" s="110">
        <f t="shared" si="17"/>
        <v>0</v>
      </c>
    </row>
    <row r="29" spans="1:16" ht="12.75" thickBot="1" x14ac:dyDescent="0.25">
      <c r="A29" s="164"/>
      <c r="B29" s="81" t="s">
        <v>2</v>
      </c>
      <c r="C29" s="82">
        <f>SUM(C27:C28)</f>
        <v>0</v>
      </c>
      <c r="D29" s="82">
        <f t="shared" ref="D29" si="30">SUM(D27:D28)</f>
        <v>0</v>
      </c>
      <c r="E29" s="82">
        <f t="shared" ref="E29" si="31">SUM(E27:E28)</f>
        <v>0</v>
      </c>
      <c r="F29" s="82">
        <f t="shared" ref="F29" si="32">SUM(F27:F28)</f>
        <v>0</v>
      </c>
      <c r="G29" s="82">
        <f t="shared" ref="G29" si="33">SUM(G27:G28)</f>
        <v>0</v>
      </c>
      <c r="H29" s="83">
        <f t="shared" ref="H29" si="34">SUM(H27:H28)</f>
        <v>0</v>
      </c>
      <c r="I29" s="84">
        <f t="shared" ref="I29" si="35">SUM(C29:H29)</f>
        <v>0</v>
      </c>
    </row>
    <row r="30" spans="1:16" ht="12.75" thickTop="1" x14ac:dyDescent="0.2">
      <c r="A30" s="163" t="s">
        <v>2</v>
      </c>
      <c r="B30" s="44" t="s">
        <v>5</v>
      </c>
      <c r="C30" s="48">
        <f>C21+C24+C27</f>
        <v>0</v>
      </c>
      <c r="D30" s="48">
        <f t="shared" ref="D30:H30" si="36">D21+D24+D27</f>
        <v>0</v>
      </c>
      <c r="E30" s="48">
        <f t="shared" si="36"/>
        <v>0</v>
      </c>
      <c r="F30" s="48">
        <f t="shared" si="36"/>
        <v>0</v>
      </c>
      <c r="G30" s="48">
        <f t="shared" si="36"/>
        <v>0</v>
      </c>
      <c r="H30" s="49">
        <f t="shared" si="36"/>
        <v>0</v>
      </c>
      <c r="I30" s="111">
        <f t="shared" ref="I30:I32" si="37">SUM(C30:H30)</f>
        <v>0</v>
      </c>
    </row>
    <row r="31" spans="1:16" x14ac:dyDescent="0.2">
      <c r="A31" s="159"/>
      <c r="B31" s="41" t="s">
        <v>6</v>
      </c>
      <c r="C31" s="43">
        <f>C22+C25+C28</f>
        <v>0</v>
      </c>
      <c r="D31" s="43">
        <f t="shared" ref="D31:H31" si="38">D22+D25+D28</f>
        <v>0</v>
      </c>
      <c r="E31" s="43">
        <f t="shared" si="38"/>
        <v>0</v>
      </c>
      <c r="F31" s="43">
        <f t="shared" si="38"/>
        <v>0</v>
      </c>
      <c r="G31" s="43">
        <f t="shared" si="38"/>
        <v>0</v>
      </c>
      <c r="H31" s="47">
        <f t="shared" si="38"/>
        <v>0</v>
      </c>
      <c r="I31" s="110">
        <f t="shared" si="37"/>
        <v>0</v>
      </c>
    </row>
    <row r="32" spans="1:16" x14ac:dyDescent="0.2">
      <c r="A32" s="157"/>
      <c r="B32" s="77" t="s">
        <v>2</v>
      </c>
      <c r="C32" s="114">
        <f>SUM(C30:C31)</f>
        <v>0</v>
      </c>
      <c r="D32" s="114">
        <f t="shared" ref="D32" si="39">SUM(D30:D31)</f>
        <v>0</v>
      </c>
      <c r="E32" s="114">
        <f t="shared" ref="E32" si="40">SUM(E30:E31)</f>
        <v>0</v>
      </c>
      <c r="F32" s="114">
        <f t="shared" ref="F32" si="41">SUM(F30:F31)</f>
        <v>0</v>
      </c>
      <c r="G32" s="114">
        <f t="shared" ref="G32" si="42">SUM(G30:G31)</f>
        <v>0</v>
      </c>
      <c r="H32" s="114">
        <f t="shared" ref="H32" si="43">SUM(H30:H31)</f>
        <v>0</v>
      </c>
      <c r="I32" s="110">
        <f t="shared" si="37"/>
        <v>0</v>
      </c>
    </row>
    <row r="35" spans="1:9" x14ac:dyDescent="0.2">
      <c r="A35" s="3" t="s">
        <v>99</v>
      </c>
    </row>
    <row r="37" spans="1:9" x14ac:dyDescent="0.2">
      <c r="A37" s="115" t="s">
        <v>39</v>
      </c>
      <c r="B37" s="115" t="s">
        <v>40</v>
      </c>
      <c r="C37" s="115" t="s">
        <v>0</v>
      </c>
      <c r="D37" s="115" t="s">
        <v>41</v>
      </c>
      <c r="E37" s="115" t="s">
        <v>42</v>
      </c>
      <c r="F37" s="115" t="s">
        <v>43</v>
      </c>
      <c r="G37" s="115" t="s">
        <v>44</v>
      </c>
      <c r="H37" s="116" t="s">
        <v>1</v>
      </c>
      <c r="I37" s="108" t="s">
        <v>2</v>
      </c>
    </row>
    <row r="38" spans="1:9" x14ac:dyDescent="0.2">
      <c r="A38" s="158" t="s">
        <v>3</v>
      </c>
      <c r="B38" s="40" t="s">
        <v>5</v>
      </c>
      <c r="C38" s="42"/>
      <c r="D38" s="42"/>
      <c r="E38" s="42"/>
      <c r="F38" s="42"/>
      <c r="G38" s="42"/>
      <c r="H38" s="46"/>
      <c r="I38" s="109">
        <f>SUM(C38:H38)</f>
        <v>0</v>
      </c>
    </row>
    <row r="39" spans="1:9" x14ac:dyDescent="0.2">
      <c r="A39" s="159"/>
      <c r="B39" s="41" t="s">
        <v>6</v>
      </c>
      <c r="C39" s="43"/>
      <c r="D39" s="43"/>
      <c r="E39" s="43"/>
      <c r="F39" s="43"/>
      <c r="G39" s="43"/>
      <c r="H39" s="47"/>
      <c r="I39" s="110">
        <f t="shared" ref="I39:I46" si="44">SUM(C39:H39)</f>
        <v>0</v>
      </c>
    </row>
    <row r="40" spans="1:9" x14ac:dyDescent="0.2">
      <c r="A40" s="157"/>
      <c r="B40" s="77" t="s">
        <v>2</v>
      </c>
      <c r="C40" s="78">
        <f>SUM(C38:C39)</f>
        <v>0</v>
      </c>
      <c r="D40" s="78">
        <f t="shared" ref="D40:H40" si="45">SUM(D38:D39)</f>
        <v>0</v>
      </c>
      <c r="E40" s="78">
        <f t="shared" si="45"/>
        <v>0</v>
      </c>
      <c r="F40" s="78">
        <f t="shared" si="45"/>
        <v>0</v>
      </c>
      <c r="G40" s="78">
        <f t="shared" si="45"/>
        <v>0</v>
      </c>
      <c r="H40" s="79">
        <f t="shared" si="45"/>
        <v>0</v>
      </c>
      <c r="I40" s="80">
        <f t="shared" si="44"/>
        <v>0</v>
      </c>
    </row>
    <row r="41" spans="1:9" x14ac:dyDescent="0.2">
      <c r="A41" s="160" t="s">
        <v>7</v>
      </c>
      <c r="B41" s="41" t="s">
        <v>5</v>
      </c>
      <c r="C41" s="43"/>
      <c r="D41" s="43"/>
      <c r="E41" s="43"/>
      <c r="F41" s="43"/>
      <c r="G41" s="43"/>
      <c r="H41" s="47"/>
      <c r="I41" s="110">
        <f t="shared" si="44"/>
        <v>0</v>
      </c>
    </row>
    <row r="42" spans="1:9" x14ac:dyDescent="0.2">
      <c r="A42" s="161"/>
      <c r="B42" s="41" t="s">
        <v>6</v>
      </c>
      <c r="C42" s="43"/>
      <c r="D42" s="43"/>
      <c r="E42" s="43"/>
      <c r="F42" s="43"/>
      <c r="G42" s="43"/>
      <c r="H42" s="47"/>
      <c r="I42" s="110">
        <f t="shared" si="44"/>
        <v>0</v>
      </c>
    </row>
    <row r="43" spans="1:9" x14ac:dyDescent="0.2">
      <c r="A43" s="162"/>
      <c r="B43" s="77" t="s">
        <v>2</v>
      </c>
      <c r="C43" s="78">
        <f>SUM(C41:C42)</f>
        <v>0</v>
      </c>
      <c r="D43" s="78">
        <f t="shared" ref="D43:H43" si="46">SUM(D41:D42)</f>
        <v>0</v>
      </c>
      <c r="E43" s="78">
        <f t="shared" si="46"/>
        <v>0</v>
      </c>
      <c r="F43" s="78">
        <f t="shared" si="46"/>
        <v>0</v>
      </c>
      <c r="G43" s="78">
        <f t="shared" si="46"/>
        <v>0</v>
      </c>
      <c r="H43" s="79">
        <f t="shared" si="46"/>
        <v>0</v>
      </c>
      <c r="I43" s="80">
        <f t="shared" si="44"/>
        <v>0</v>
      </c>
    </row>
    <row r="44" spans="1:9" x14ac:dyDescent="0.2">
      <c r="A44" s="160" t="s">
        <v>4</v>
      </c>
      <c r="B44" s="41" t="s">
        <v>5</v>
      </c>
      <c r="C44" s="43"/>
      <c r="D44" s="43"/>
      <c r="E44" s="43"/>
      <c r="F44" s="43"/>
      <c r="G44" s="43"/>
      <c r="H44" s="47"/>
      <c r="I44" s="110">
        <f t="shared" si="44"/>
        <v>0</v>
      </c>
    </row>
    <row r="45" spans="1:9" x14ac:dyDescent="0.2">
      <c r="A45" s="161"/>
      <c r="B45" s="41" t="s">
        <v>6</v>
      </c>
      <c r="C45" s="43"/>
      <c r="D45" s="43"/>
      <c r="E45" s="43"/>
      <c r="F45" s="43"/>
      <c r="G45" s="43"/>
      <c r="H45" s="47"/>
      <c r="I45" s="110">
        <f t="shared" si="44"/>
        <v>0</v>
      </c>
    </row>
    <row r="46" spans="1:9" ht="12.75" thickBot="1" x14ac:dyDescent="0.25">
      <c r="A46" s="164"/>
      <c r="B46" s="81" t="s">
        <v>2</v>
      </c>
      <c r="C46" s="82">
        <f>SUM(C44:C45)</f>
        <v>0</v>
      </c>
      <c r="D46" s="82">
        <f t="shared" ref="D46:H46" si="47">SUM(D44:D45)</f>
        <v>0</v>
      </c>
      <c r="E46" s="82">
        <f t="shared" si="47"/>
        <v>0</v>
      </c>
      <c r="F46" s="82">
        <f t="shared" si="47"/>
        <v>0</v>
      </c>
      <c r="G46" s="82">
        <f t="shared" si="47"/>
        <v>0</v>
      </c>
      <c r="H46" s="83">
        <f t="shared" si="47"/>
        <v>0</v>
      </c>
      <c r="I46" s="84">
        <f t="shared" si="44"/>
        <v>0</v>
      </c>
    </row>
    <row r="47" spans="1:9" ht="12.75" thickTop="1" x14ac:dyDescent="0.2">
      <c r="A47" s="163" t="s">
        <v>2</v>
      </c>
      <c r="B47" s="44" t="s">
        <v>5</v>
      </c>
      <c r="C47" s="48">
        <f>C38+C41+C44</f>
        <v>0</v>
      </c>
      <c r="D47" s="48">
        <f t="shared" ref="D47:H47" si="48">D38+D41+D44</f>
        <v>0</v>
      </c>
      <c r="E47" s="48">
        <f t="shared" si="48"/>
        <v>0</v>
      </c>
      <c r="F47" s="48">
        <f t="shared" si="48"/>
        <v>0</v>
      </c>
      <c r="G47" s="48">
        <f t="shared" si="48"/>
        <v>0</v>
      </c>
      <c r="H47" s="49">
        <f t="shared" si="48"/>
        <v>0</v>
      </c>
      <c r="I47" s="111">
        <f t="shared" ref="I47:I49" si="49">SUM(C47:H47)</f>
        <v>0</v>
      </c>
    </row>
    <row r="48" spans="1:9" x14ac:dyDescent="0.2">
      <c r="A48" s="159"/>
      <c r="B48" s="41" t="s">
        <v>6</v>
      </c>
      <c r="C48" s="43">
        <f>C39+C42+C45</f>
        <v>0</v>
      </c>
      <c r="D48" s="43">
        <f t="shared" ref="D48:H48" si="50">D39+D42+D45</f>
        <v>0</v>
      </c>
      <c r="E48" s="43">
        <f t="shared" si="50"/>
        <v>0</v>
      </c>
      <c r="F48" s="43">
        <f t="shared" si="50"/>
        <v>0</v>
      </c>
      <c r="G48" s="43">
        <f t="shared" si="50"/>
        <v>0</v>
      </c>
      <c r="H48" s="47">
        <f t="shared" si="50"/>
        <v>0</v>
      </c>
      <c r="I48" s="110">
        <f t="shared" si="49"/>
        <v>0</v>
      </c>
    </row>
    <row r="49" spans="1:9" x14ac:dyDescent="0.2">
      <c r="A49" s="157"/>
      <c r="B49" s="77" t="s">
        <v>2</v>
      </c>
      <c r="C49" s="114">
        <f>SUM(C47:C48)</f>
        <v>0</v>
      </c>
      <c r="D49" s="114">
        <f t="shared" ref="D49:H49" si="51">SUM(D47:D48)</f>
        <v>0</v>
      </c>
      <c r="E49" s="114">
        <f t="shared" si="51"/>
        <v>0</v>
      </c>
      <c r="F49" s="114">
        <f t="shared" si="51"/>
        <v>0</v>
      </c>
      <c r="G49" s="114">
        <f t="shared" si="51"/>
        <v>0</v>
      </c>
      <c r="H49" s="114">
        <f t="shared" si="51"/>
        <v>0</v>
      </c>
      <c r="I49" s="110">
        <f t="shared" si="49"/>
        <v>0</v>
      </c>
    </row>
    <row r="52" spans="1:9" x14ac:dyDescent="0.2">
      <c r="A52" s="3" t="s">
        <v>100</v>
      </c>
    </row>
    <row r="54" spans="1:9" x14ac:dyDescent="0.2">
      <c r="A54" s="115" t="s">
        <v>39</v>
      </c>
      <c r="B54" s="115" t="s">
        <v>40</v>
      </c>
      <c r="C54" s="115" t="s">
        <v>0</v>
      </c>
      <c r="D54" s="115" t="s">
        <v>41</v>
      </c>
      <c r="E54" s="115" t="s">
        <v>42</v>
      </c>
      <c r="F54" s="115" t="s">
        <v>43</v>
      </c>
      <c r="G54" s="115" t="s">
        <v>44</v>
      </c>
      <c r="H54" s="116" t="s">
        <v>1</v>
      </c>
      <c r="I54" s="108" t="s">
        <v>2</v>
      </c>
    </row>
    <row r="55" spans="1:9" x14ac:dyDescent="0.2">
      <c r="A55" s="158" t="s">
        <v>3</v>
      </c>
      <c r="B55" s="40" t="s">
        <v>5</v>
      </c>
      <c r="C55" s="42">
        <f>C38-C21</f>
        <v>0</v>
      </c>
      <c r="D55" s="42">
        <f t="shared" ref="D55:I55" si="52">D38-D21</f>
        <v>0</v>
      </c>
      <c r="E55" s="42">
        <f t="shared" si="52"/>
        <v>0</v>
      </c>
      <c r="F55" s="42">
        <f t="shared" si="52"/>
        <v>0</v>
      </c>
      <c r="G55" s="42">
        <f t="shared" si="52"/>
        <v>0</v>
      </c>
      <c r="H55" s="46">
        <f t="shared" si="52"/>
        <v>0</v>
      </c>
      <c r="I55" s="109">
        <f t="shared" si="52"/>
        <v>0</v>
      </c>
    </row>
    <row r="56" spans="1:9" x14ac:dyDescent="0.2">
      <c r="A56" s="159"/>
      <c r="B56" s="41" t="s">
        <v>6</v>
      </c>
      <c r="C56" s="43">
        <f t="shared" ref="C56:C66" si="53">C39-C22</f>
        <v>0</v>
      </c>
      <c r="D56" s="43">
        <f t="shared" ref="D56:I56" si="54">D39-D22</f>
        <v>0</v>
      </c>
      <c r="E56" s="43">
        <f t="shared" si="54"/>
        <v>0</v>
      </c>
      <c r="F56" s="43">
        <f t="shared" si="54"/>
        <v>0</v>
      </c>
      <c r="G56" s="43">
        <f t="shared" si="54"/>
        <v>0</v>
      </c>
      <c r="H56" s="47">
        <f t="shared" si="54"/>
        <v>0</v>
      </c>
      <c r="I56" s="110">
        <f t="shared" si="54"/>
        <v>0</v>
      </c>
    </row>
    <row r="57" spans="1:9" x14ac:dyDescent="0.2">
      <c r="A57" s="157"/>
      <c r="B57" s="77" t="s">
        <v>2</v>
      </c>
      <c r="C57" s="78">
        <f t="shared" si="53"/>
        <v>0</v>
      </c>
      <c r="D57" s="78">
        <f t="shared" ref="D57:I57" si="55">D40-D23</f>
        <v>0</v>
      </c>
      <c r="E57" s="78">
        <f t="shared" si="55"/>
        <v>0</v>
      </c>
      <c r="F57" s="78">
        <f t="shared" si="55"/>
        <v>0</v>
      </c>
      <c r="G57" s="78">
        <f t="shared" si="55"/>
        <v>0</v>
      </c>
      <c r="H57" s="79">
        <f t="shared" si="55"/>
        <v>0</v>
      </c>
      <c r="I57" s="80">
        <f t="shared" si="55"/>
        <v>0</v>
      </c>
    </row>
    <row r="58" spans="1:9" x14ac:dyDescent="0.2">
      <c r="A58" s="160" t="s">
        <v>7</v>
      </c>
      <c r="B58" s="41" t="s">
        <v>5</v>
      </c>
      <c r="C58" s="43">
        <f t="shared" si="53"/>
        <v>0</v>
      </c>
      <c r="D58" s="43">
        <f t="shared" ref="D58:I58" si="56">D41-D24</f>
        <v>0</v>
      </c>
      <c r="E58" s="43">
        <f t="shared" si="56"/>
        <v>0</v>
      </c>
      <c r="F58" s="43">
        <f t="shared" si="56"/>
        <v>0</v>
      </c>
      <c r="G58" s="43">
        <f t="shared" si="56"/>
        <v>0</v>
      </c>
      <c r="H58" s="47">
        <f t="shared" si="56"/>
        <v>0</v>
      </c>
      <c r="I58" s="110">
        <f t="shared" si="56"/>
        <v>0</v>
      </c>
    </row>
    <row r="59" spans="1:9" x14ac:dyDescent="0.2">
      <c r="A59" s="161"/>
      <c r="B59" s="41" t="s">
        <v>6</v>
      </c>
      <c r="C59" s="43">
        <f t="shared" si="53"/>
        <v>0</v>
      </c>
      <c r="D59" s="43">
        <f t="shared" ref="D59:I59" si="57">D42-D25</f>
        <v>0</v>
      </c>
      <c r="E59" s="43">
        <f t="shared" si="57"/>
        <v>0</v>
      </c>
      <c r="F59" s="43">
        <f t="shared" si="57"/>
        <v>0</v>
      </c>
      <c r="G59" s="43">
        <f t="shared" si="57"/>
        <v>0</v>
      </c>
      <c r="H59" s="47">
        <f t="shared" si="57"/>
        <v>0</v>
      </c>
      <c r="I59" s="110">
        <f t="shared" si="57"/>
        <v>0</v>
      </c>
    </row>
    <row r="60" spans="1:9" x14ac:dyDescent="0.2">
      <c r="A60" s="162"/>
      <c r="B60" s="77" t="s">
        <v>2</v>
      </c>
      <c r="C60" s="78">
        <f t="shared" si="53"/>
        <v>0</v>
      </c>
      <c r="D60" s="78">
        <f t="shared" ref="D60:I60" si="58">D43-D26</f>
        <v>0</v>
      </c>
      <c r="E60" s="78">
        <f t="shared" si="58"/>
        <v>0</v>
      </c>
      <c r="F60" s="78">
        <f t="shared" si="58"/>
        <v>0</v>
      </c>
      <c r="G60" s="78">
        <f t="shared" si="58"/>
        <v>0</v>
      </c>
      <c r="H60" s="79">
        <f t="shared" si="58"/>
        <v>0</v>
      </c>
      <c r="I60" s="80">
        <f t="shared" si="58"/>
        <v>0</v>
      </c>
    </row>
    <row r="61" spans="1:9" x14ac:dyDescent="0.2">
      <c r="A61" s="160" t="s">
        <v>4</v>
      </c>
      <c r="B61" s="41" t="s">
        <v>5</v>
      </c>
      <c r="C61" s="43">
        <f t="shared" si="53"/>
        <v>0</v>
      </c>
      <c r="D61" s="43">
        <f t="shared" ref="D61:I61" si="59">D44-D27</f>
        <v>0</v>
      </c>
      <c r="E61" s="43">
        <f t="shared" si="59"/>
        <v>0</v>
      </c>
      <c r="F61" s="43">
        <f t="shared" si="59"/>
        <v>0</v>
      </c>
      <c r="G61" s="43">
        <f t="shared" si="59"/>
        <v>0</v>
      </c>
      <c r="H61" s="47">
        <f t="shared" si="59"/>
        <v>0</v>
      </c>
      <c r="I61" s="110">
        <f t="shared" si="59"/>
        <v>0</v>
      </c>
    </row>
    <row r="62" spans="1:9" x14ac:dyDescent="0.2">
      <c r="A62" s="161"/>
      <c r="B62" s="41" t="s">
        <v>6</v>
      </c>
      <c r="C62" s="43">
        <f t="shared" si="53"/>
        <v>0</v>
      </c>
      <c r="D62" s="43">
        <f t="shared" ref="D62:I62" si="60">D45-D28</f>
        <v>0</v>
      </c>
      <c r="E62" s="43">
        <f t="shared" si="60"/>
        <v>0</v>
      </c>
      <c r="F62" s="43">
        <f t="shared" si="60"/>
        <v>0</v>
      </c>
      <c r="G62" s="43">
        <f t="shared" si="60"/>
        <v>0</v>
      </c>
      <c r="H62" s="47">
        <f t="shared" si="60"/>
        <v>0</v>
      </c>
      <c r="I62" s="110">
        <f t="shared" si="60"/>
        <v>0</v>
      </c>
    </row>
    <row r="63" spans="1:9" ht="12.75" thickBot="1" x14ac:dyDescent="0.25">
      <c r="A63" s="164"/>
      <c r="B63" s="81" t="s">
        <v>2</v>
      </c>
      <c r="C63" s="82">
        <f t="shared" si="53"/>
        <v>0</v>
      </c>
      <c r="D63" s="82">
        <f t="shared" ref="D63:I63" si="61">D46-D29</f>
        <v>0</v>
      </c>
      <c r="E63" s="82">
        <f t="shared" si="61"/>
        <v>0</v>
      </c>
      <c r="F63" s="82">
        <f t="shared" si="61"/>
        <v>0</v>
      </c>
      <c r="G63" s="82">
        <f t="shared" si="61"/>
        <v>0</v>
      </c>
      <c r="H63" s="83">
        <f t="shared" si="61"/>
        <v>0</v>
      </c>
      <c r="I63" s="84">
        <f t="shared" si="61"/>
        <v>0</v>
      </c>
    </row>
    <row r="64" spans="1:9" ht="12.75" thickTop="1" x14ac:dyDescent="0.2">
      <c r="A64" s="163" t="s">
        <v>2</v>
      </c>
      <c r="B64" s="44" t="s">
        <v>5</v>
      </c>
      <c r="C64" s="48">
        <f t="shared" si="53"/>
        <v>0</v>
      </c>
      <c r="D64" s="48">
        <f t="shared" ref="D64:I64" si="62">D47-D30</f>
        <v>0</v>
      </c>
      <c r="E64" s="48">
        <f t="shared" si="62"/>
        <v>0</v>
      </c>
      <c r="F64" s="48">
        <f t="shared" si="62"/>
        <v>0</v>
      </c>
      <c r="G64" s="48">
        <f t="shared" si="62"/>
        <v>0</v>
      </c>
      <c r="H64" s="49">
        <f t="shared" si="62"/>
        <v>0</v>
      </c>
      <c r="I64" s="111">
        <f t="shared" si="62"/>
        <v>0</v>
      </c>
    </row>
    <row r="65" spans="1:11" x14ac:dyDescent="0.2">
      <c r="A65" s="159"/>
      <c r="B65" s="41" t="s">
        <v>6</v>
      </c>
      <c r="C65" s="43">
        <f t="shared" si="53"/>
        <v>0</v>
      </c>
      <c r="D65" s="43">
        <f t="shared" ref="D65:I65" si="63">D48-D31</f>
        <v>0</v>
      </c>
      <c r="E65" s="43">
        <f t="shared" si="63"/>
        <v>0</v>
      </c>
      <c r="F65" s="43">
        <f t="shared" si="63"/>
        <v>0</v>
      </c>
      <c r="G65" s="43">
        <f t="shared" si="63"/>
        <v>0</v>
      </c>
      <c r="H65" s="47">
        <f t="shared" si="63"/>
        <v>0</v>
      </c>
      <c r="I65" s="110">
        <f t="shared" si="63"/>
        <v>0</v>
      </c>
    </row>
    <row r="66" spans="1:11" x14ac:dyDescent="0.2">
      <c r="A66" s="157"/>
      <c r="B66" s="77" t="s">
        <v>2</v>
      </c>
      <c r="C66" s="114">
        <f t="shared" si="53"/>
        <v>0</v>
      </c>
      <c r="D66" s="114">
        <f t="shared" ref="D66:I66" si="64">D49-D32</f>
        <v>0</v>
      </c>
      <c r="E66" s="114">
        <f t="shared" si="64"/>
        <v>0</v>
      </c>
      <c r="F66" s="114">
        <f t="shared" si="64"/>
        <v>0</v>
      </c>
      <c r="G66" s="114">
        <f t="shared" si="64"/>
        <v>0</v>
      </c>
      <c r="H66" s="114">
        <f t="shared" si="64"/>
        <v>0</v>
      </c>
      <c r="I66" s="110">
        <f t="shared" si="64"/>
        <v>0</v>
      </c>
    </row>
    <row r="69" spans="1:11" ht="41.25" customHeight="1" x14ac:dyDescent="0.2">
      <c r="A69" s="153" t="s">
        <v>85</v>
      </c>
      <c r="B69" s="153"/>
      <c r="C69" s="153"/>
      <c r="D69" s="153"/>
      <c r="E69" s="153"/>
      <c r="F69" s="153"/>
      <c r="G69" s="153"/>
      <c r="H69" s="153"/>
      <c r="I69" s="153"/>
      <c r="J69" s="50"/>
      <c r="K69" s="50"/>
    </row>
    <row r="77" spans="1:11" x14ac:dyDescent="0.2">
      <c r="A77" s="132" t="s">
        <v>160</v>
      </c>
      <c r="B77" s="133"/>
      <c r="C77" s="133"/>
      <c r="D77" s="133"/>
      <c r="E77" s="133"/>
      <c r="F77" s="133"/>
      <c r="G77" s="133"/>
      <c r="H77" s="133"/>
    </row>
    <row r="78" spans="1:11" x14ac:dyDescent="0.2">
      <c r="A78" s="132"/>
      <c r="B78" s="133"/>
      <c r="C78" s="133"/>
      <c r="D78" s="133"/>
      <c r="E78" s="133"/>
      <c r="F78" s="133"/>
      <c r="G78" s="133"/>
      <c r="H78" s="133"/>
    </row>
    <row r="79" spans="1:11" x14ac:dyDescent="0.2">
      <c r="A79" s="132"/>
      <c r="B79" s="133"/>
      <c r="C79" s="133"/>
      <c r="D79" s="133"/>
      <c r="E79" s="133"/>
      <c r="F79" s="133"/>
      <c r="G79" s="133"/>
      <c r="H79" s="133"/>
    </row>
    <row r="80" spans="1:11" x14ac:dyDescent="0.2">
      <c r="A80" s="132"/>
      <c r="B80" s="133"/>
      <c r="C80" s="133"/>
      <c r="D80" s="133"/>
      <c r="E80" s="133"/>
      <c r="F80" s="133"/>
      <c r="G80" s="133"/>
      <c r="H80" s="133"/>
    </row>
    <row r="81" spans="1:8" x14ac:dyDescent="0.2">
      <c r="A81" s="132"/>
      <c r="B81" s="133"/>
      <c r="C81" s="133"/>
      <c r="D81" s="133"/>
      <c r="E81" s="133"/>
      <c r="F81" s="133"/>
      <c r="G81" s="133"/>
      <c r="H81" s="133"/>
    </row>
    <row r="82" spans="1:8" x14ac:dyDescent="0.2">
      <c r="A82" s="132"/>
      <c r="B82" s="133"/>
      <c r="C82" s="133"/>
      <c r="D82" s="133"/>
      <c r="E82" s="133"/>
      <c r="F82" s="133"/>
      <c r="G82" s="133"/>
      <c r="H82" s="133"/>
    </row>
    <row r="83" spans="1:8" x14ac:dyDescent="0.2">
      <c r="A83" s="132"/>
      <c r="B83" s="133"/>
      <c r="C83" s="133"/>
      <c r="D83" s="133"/>
      <c r="E83" s="133"/>
      <c r="F83" s="133"/>
      <c r="G83" s="133"/>
      <c r="H83" s="133"/>
    </row>
    <row r="84" spans="1:8" x14ac:dyDescent="0.2">
      <c r="A84" s="132"/>
      <c r="B84" s="133"/>
      <c r="C84" s="133"/>
      <c r="D84" s="133"/>
      <c r="E84" s="133"/>
      <c r="F84" s="133"/>
      <c r="G84" s="133"/>
      <c r="H84" s="133"/>
    </row>
  </sheetData>
  <mergeCells count="19">
    <mergeCell ref="M1:P1"/>
    <mergeCell ref="A27:A29"/>
    <mergeCell ref="A30:A32"/>
    <mergeCell ref="A77:H84"/>
    <mergeCell ref="A69:I69"/>
    <mergeCell ref="A4:A6"/>
    <mergeCell ref="A7:A9"/>
    <mergeCell ref="A10:A12"/>
    <mergeCell ref="A13:A15"/>
    <mergeCell ref="A21:A23"/>
    <mergeCell ref="A24:A26"/>
    <mergeCell ref="A38:A40"/>
    <mergeCell ref="A41:A43"/>
    <mergeCell ref="A64:A66"/>
    <mergeCell ref="A55:A57"/>
    <mergeCell ref="A58:A60"/>
    <mergeCell ref="A61:A63"/>
    <mergeCell ref="A44:A46"/>
    <mergeCell ref="A47:A49"/>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2</vt:i4>
      </vt:variant>
    </vt:vector>
  </HeadingPairs>
  <TitlesOfParts>
    <vt:vector size="8" baseType="lpstr">
      <vt:lpstr>JRZ uresničevanje PD 19-23</vt:lpstr>
      <vt:lpstr>Kazalniki</vt:lpstr>
      <vt:lpstr>Vsi zaposleni po viru</vt:lpstr>
      <vt:lpstr>zaposleni po DM trajanje</vt:lpstr>
      <vt:lpstr>raziskovalci po naziv v FTE</vt:lpstr>
      <vt:lpstr>raziskovalci nazivi in starost</vt:lpstr>
      <vt:lpstr>'raziskovalci nazivi in starost'!Področje_tiskanja</vt:lpstr>
      <vt:lpstr>'raziskovalci po naziv v FTE'!Področje_tiskanja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marjetič</dc:creator>
  <cp:lastModifiedBy>Eva Marjetič</cp:lastModifiedBy>
  <cp:lastPrinted>2018-06-11T08:49:52Z</cp:lastPrinted>
  <dcterms:created xsi:type="dcterms:W3CDTF">2017-07-10T09:13:49Z</dcterms:created>
  <dcterms:modified xsi:type="dcterms:W3CDTF">2024-01-15T09:48:59Z</dcterms:modified>
</cp:coreProperties>
</file>