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https://mnz.sharepoint.com/sites/Slubazadigitalizacijoizobraevanja-NOO-Pilotniprojekti/Shared Documents/NOO - Pilotni projekti/STEM projekt/Dokumentacija JR/"/>
    </mc:Choice>
  </mc:AlternateContent>
  <xr:revisionPtr revIDLastSave="3" documentId="13_ncr:1_{2916E32A-8D1B-425B-8E2B-95AC9D6C04D5}" xr6:coauthVersionLast="47" xr6:coauthVersionMax="47" xr10:uidLastSave="{470BC146-3541-4079-8B23-A22F9F43FDC0}"/>
  <bookViews>
    <workbookView xWindow="-108" yWindow="-108" windowWidth="23256" windowHeight="12576" tabRatio="772" activeTab="1" xr2:uid="{00000000-000D-0000-FFFF-FFFF00000000}"/>
  </bookViews>
  <sheets>
    <sheet name="VZI" sheetId="1" r:id="rId1"/>
    <sheet name="1. Seznam stroškov" sheetId="4" r:id="rId2"/>
    <sheet name=" 2. Obračun SSE" sheetId="15" r:id="rId3"/>
    <sheet name="3. Poročilo zaposlenega SSE" sheetId="16" r:id="rId4"/>
    <sheet name="4. Poročilo AP_PP SSE" sheetId="21" r:id="rId5"/>
    <sheet name="5. Vsebinsko poročilo" sheetId="2" r:id="rId6"/>
    <sheet name="6. Seštevek" sheetId="20" r:id="rId7"/>
  </sheets>
  <definedNames>
    <definedName name="_xlnm._FilterDatabase" localSheetId="1" hidden="1">'1. Seznam stroškov'!$B$15:$L$33</definedName>
    <definedName name="_xlnm.Print_Area" localSheetId="2">' 2. Obračun SSE'!$A$1:$I$25</definedName>
    <definedName name="_xlnm.Print_Area" localSheetId="1">'1. Seznam stroškov'!$B$2:$L$42</definedName>
    <definedName name="_xlnm.Print_Area" localSheetId="3">'3. Poročilo zaposlenega SSE'!$A$1:$H$33</definedName>
    <definedName name="_xlnm.Print_Area" localSheetId="4">'4. Poročilo AP_PP SSE'!$A$1:$H$39</definedName>
    <definedName name="_xlnm.Print_Area" localSheetId="5">'5. Vsebinsko poročilo'!$A$2:$N$36</definedName>
    <definedName name="_xlnm.Print_Area" localSheetId="6">'6. Seštevek'!$A$1:$G$18</definedName>
    <definedName name="_xlnm.Print_Area" localSheetId="0">VZI!$B$3:$G$61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7" i="4" l="1"/>
  <c r="K18" i="4"/>
  <c r="K19" i="4"/>
  <c r="K20" i="4"/>
  <c r="K21" i="4"/>
  <c r="K22" i="4"/>
  <c r="K23" i="4"/>
  <c r="K24" i="4"/>
  <c r="K25" i="4"/>
  <c r="K26" i="4"/>
  <c r="K27" i="4"/>
  <c r="K28" i="4"/>
  <c r="K29" i="4"/>
  <c r="K30" i="4"/>
  <c r="K31" i="4"/>
  <c r="K32" i="4"/>
  <c r="K16" i="4"/>
  <c r="E43" i="1"/>
  <c r="E40" i="1"/>
  <c r="E8" i="20" s="1"/>
  <c r="F8" i="20" s="1"/>
  <c r="E45" i="1" l="1"/>
  <c r="F45" i="1" l="1"/>
  <c r="J17" i="4" l="1"/>
  <c r="J18" i="4"/>
  <c r="J19" i="4"/>
  <c r="J20" i="4"/>
  <c r="J21" i="4"/>
  <c r="J22" i="4"/>
  <c r="J23" i="4"/>
  <c r="J24" i="4"/>
  <c r="J25" i="4"/>
  <c r="J26" i="4"/>
  <c r="J27" i="4"/>
  <c r="J28" i="4"/>
  <c r="J29" i="4"/>
  <c r="J30" i="4"/>
  <c r="J31" i="4"/>
  <c r="J32" i="4"/>
  <c r="I33" i="4"/>
  <c r="H15" i="15"/>
  <c r="H16" i="15"/>
  <c r="H17" i="15"/>
  <c r="H18" i="15"/>
  <c r="E11" i="4"/>
  <c r="E10" i="4"/>
  <c r="H33" i="4"/>
  <c r="J16" i="4"/>
  <c r="F33" i="4"/>
  <c r="C10" i="4"/>
  <c r="C12" i="4"/>
  <c r="H12" i="15"/>
  <c r="H14" i="15"/>
  <c r="H13" i="15"/>
  <c r="J33" i="4" l="1"/>
  <c r="K33" i="4"/>
  <c r="E12" i="4" l="1"/>
  <c r="F4" i="4" l="1"/>
  <c r="I4" i="2" l="1"/>
  <c r="G4" i="2"/>
  <c r="H4" i="4" l="1"/>
</calcChain>
</file>

<file path=xl/sharedStrings.xml><?xml version="1.0" encoding="utf-8"?>
<sst xmlns="http://schemas.openxmlformats.org/spreadsheetml/2006/main" count="191" uniqueCount="150">
  <si>
    <t xml:space="preserve">VLOGA ZA IZPLAČILO IZ SKLADA NOO ŠT. : </t>
  </si>
  <si>
    <t>Obdobje poročanja od</t>
  </si>
  <si>
    <t>do:</t>
  </si>
  <si>
    <t>Datum izdaje:</t>
  </si>
  <si>
    <t>Datum zapadlosti:</t>
  </si>
  <si>
    <t>Nosilni organ:</t>
  </si>
  <si>
    <t>Ministrstvo za vzgojo in izobraževanje</t>
  </si>
  <si>
    <t>Izvajalec ukrepa:</t>
  </si>
  <si>
    <t>Zapiranje predplačila:</t>
  </si>
  <si>
    <t>Številka vloge za predplačilo:</t>
  </si>
  <si>
    <t>Podatki o projektu</t>
  </si>
  <si>
    <t>Naziv projekta:</t>
  </si>
  <si>
    <t>Kratek naziv projekta:</t>
  </si>
  <si>
    <t>Šifra projekta NRP:</t>
  </si>
  <si>
    <t>Št. pogodbe o sofinanciranju iz sklada NOO:</t>
  </si>
  <si>
    <t>Datum podpisa pogodbe o sofinanciranju iz sklada NOO:</t>
  </si>
  <si>
    <t>Številka aneksa k pogodbi:</t>
  </si>
  <si>
    <t>Datum podpisa aneksa:</t>
  </si>
  <si>
    <t>Podatki vodilnega končnega prejemnika</t>
  </si>
  <si>
    <t>Naziv:</t>
  </si>
  <si>
    <t>Naslov:</t>
  </si>
  <si>
    <t>E-naslov:</t>
  </si>
  <si>
    <t>Stroškovno mesto:</t>
  </si>
  <si>
    <t>Davčna števika:</t>
  </si>
  <si>
    <t>Številka TRR:</t>
  </si>
  <si>
    <t>Številka IBAN:</t>
  </si>
  <si>
    <t>Številka SWIFT ali BIC:</t>
  </si>
  <si>
    <t>Specifikacija zahtevka</t>
  </si>
  <si>
    <t>Vrednost</t>
  </si>
  <si>
    <t>Valuta</t>
  </si>
  <si>
    <t xml:space="preserve">                                            Poenostavljeni stroški</t>
  </si>
  <si>
    <t xml:space="preserve">Stroški NOO </t>
  </si>
  <si>
    <t>EUR</t>
  </si>
  <si>
    <t>Znesek vloge za izplačilo</t>
  </si>
  <si>
    <t>Znesek kritja vloge za predplačilo iz sredstev mehanizma NOO</t>
  </si>
  <si>
    <t>Preostanek za izplačilo iz sredstev mehanizma NOO</t>
  </si>
  <si>
    <t>SKUPAJ ZA IZPLAČILO</t>
  </si>
  <si>
    <t>Obvezne priloge:</t>
  </si>
  <si>
    <t>1. Seznam stroškov</t>
  </si>
  <si>
    <t>2. Obračun SSE</t>
  </si>
  <si>
    <t>3. Poročilo zaposlenega SSE</t>
  </si>
  <si>
    <t>4. Poročilo AP_PP SSE</t>
  </si>
  <si>
    <t>5. Vsebinsko poročilo o izvajanju projekta</t>
  </si>
  <si>
    <t>6. Seštevki po stroških</t>
  </si>
  <si>
    <t>Izjava vodilnega končnega prejemnika:</t>
  </si>
  <si>
    <t>Projekt poteka v skladu s cilji in aktivnostmi, ki so navedeni v pogodbi o sofinanciranju. Stroški/izdatki, ki so vključeni v vlogo, se nanašajo na projekt in pogodbo o sofinanciranju ter za njih nismo prejeli drugih sredstev. Stroški/izdatki so ustrezno evidentirani v poslovnih knjigah. Potrjujemo, da smo seznanjeni z dejstvom, da je napačna navedba podatkov v vlogi lahko podlaga za odstop od pogodbe oziroma vračilo že prejetih sredstev ter da je napačna navedba podatkov v vlogi kaznivo dejanje po Kazenskem zakoniku Republike Slovenije in bo v skladu s kazenskim pravom Republike Slovenije preganjano.</t>
  </si>
  <si>
    <t>žig:</t>
  </si>
  <si>
    <t>Odgovorna oseba (ime in priimek, podpis):</t>
  </si>
  <si>
    <t xml:space="preserve"> </t>
  </si>
  <si>
    <t>Priloga 1:</t>
  </si>
  <si>
    <t>SEZNAM STROŠKOV</t>
  </si>
  <si>
    <t xml:space="preserve">            </t>
  </si>
  <si>
    <t xml:space="preserve">  Obdobje poročanja  od:</t>
  </si>
  <si>
    <t xml:space="preserve">Podatki vodilnega končnega prejemnika </t>
  </si>
  <si>
    <t>Davčna številka:</t>
  </si>
  <si>
    <r>
      <t>Vezano na stroške sklada NOO</t>
    </r>
    <r>
      <rPr>
        <b/>
        <vertAlign val="superscript"/>
        <sz val="10"/>
        <color theme="1"/>
        <rFont val="Arial"/>
        <family val="2"/>
        <charset val="238"/>
      </rPr>
      <t>1</t>
    </r>
  </si>
  <si>
    <t xml:space="preserve">Zap. št. </t>
  </si>
  <si>
    <t>Naziv končnega prejemnika/ partnerja</t>
  </si>
  <si>
    <t>Številka
 dokumenta</t>
  </si>
  <si>
    <t>Datum dokumenta</t>
  </si>
  <si>
    <t>Upravičen strošek SSE</t>
  </si>
  <si>
    <t>Naziv izvajalca (AP in PP)</t>
  </si>
  <si>
    <t>Upravičen strošek AP ali PP</t>
  </si>
  <si>
    <t>Ostali stroški po AP ali PP</t>
  </si>
  <si>
    <t>Pavšalna stopnja 40%</t>
  </si>
  <si>
    <t>Opomba</t>
  </si>
  <si>
    <t>STROŠKI SKUPAJ</t>
  </si>
  <si>
    <r>
      <t xml:space="preserve">1 </t>
    </r>
    <r>
      <rPr>
        <sz val="10"/>
        <color theme="1"/>
        <rFont val="Arial"/>
        <family val="2"/>
        <charset val="238"/>
      </rPr>
      <t xml:space="preserve">Stroški, ki se v skladu z načrtom financirajo iz sredstev mehanizma </t>
    </r>
  </si>
  <si>
    <t>Odgovorna oseba prijavitelja (ime in priimek, podpis):</t>
  </si>
  <si>
    <t>Priloga 2:</t>
  </si>
  <si>
    <t xml:space="preserve">Obračun  standardnega stroška na enoto za stroške dela (SSE) </t>
  </si>
  <si>
    <t xml:space="preserve">Št. dokumenta: </t>
  </si>
  <si>
    <t xml:space="preserve">Datum dokumenta: </t>
  </si>
  <si>
    <t xml:space="preserve">Naziv projekta: </t>
  </si>
  <si>
    <t xml:space="preserve">Konzorcijski partner </t>
  </si>
  <si>
    <t>Obdobje poročanja:                                                   od</t>
  </si>
  <si>
    <r>
      <t>[</t>
    </r>
    <r>
      <rPr>
        <sz val="9.5"/>
        <color indexed="23"/>
        <rFont val="Arial"/>
        <family val="2"/>
        <charset val="238"/>
      </rPr>
      <t>mesec,leto]</t>
    </r>
  </si>
  <si>
    <t xml:space="preserve">Ime in priimek zaposlenega           </t>
  </si>
  <si>
    <t>Število mesecev</t>
  </si>
  <si>
    <t>Mesečna postavka (SSE v EUR)</t>
  </si>
  <si>
    <t>Delež zaposlitve na projektu</t>
  </si>
  <si>
    <t>Upravičen strošek v EUR</t>
  </si>
  <si>
    <t>1.</t>
  </si>
  <si>
    <t>janez novak</t>
  </si>
  <si>
    <t>2.</t>
  </si>
  <si>
    <t>3.</t>
  </si>
  <si>
    <t>4.</t>
  </si>
  <si>
    <t>5.</t>
  </si>
  <si>
    <t>6.</t>
  </si>
  <si>
    <t>SKUPNA VREDNOST SSE ZA IZPLAČILO</t>
  </si>
  <si>
    <t xml:space="preserve">Priloga 3: </t>
  </si>
  <si>
    <t xml:space="preserve">                                 Poročilo zaposlenega na projektu </t>
  </si>
  <si>
    <t>Konzorcijski partner:</t>
  </si>
  <si>
    <t xml:space="preserve">Obdobje poročanja:  </t>
  </si>
  <si>
    <t xml:space="preserve">Kratek naziv projekta: </t>
  </si>
  <si>
    <t>Ime in priimek zaposlenega:</t>
  </si>
  <si>
    <t>Število mesecev uveljavljanja SSE*:</t>
  </si>
  <si>
    <t>POROČILO ZAPOSLENEGA</t>
  </si>
  <si>
    <r>
      <t xml:space="preserve">Po posameznih mesecih poročanja, navedite konkretne aktivnosti, ki so bile izvedene v obdobju poročanja. </t>
    </r>
    <r>
      <rPr>
        <sz val="10"/>
        <color rgb="FFFF0000"/>
        <rFont val="Arial"/>
        <family val="2"/>
        <charset val="238"/>
      </rPr>
      <t xml:space="preserve"> </t>
    </r>
  </si>
  <si>
    <t>[mesec,leto]</t>
  </si>
  <si>
    <t>* Spodaj podpisana odgovorna oseba izjavljam, da za posamezni mesec dela, ki se uveljavlja na projektu, končni prejemnik NI prejel sredstev iz drugega vira financiranja (drugi projekti, ZZZS, itd)</t>
  </si>
  <si>
    <t>Pripravil:</t>
  </si>
  <si>
    <t>Odgovorna oseba:</t>
  </si>
  <si>
    <t>Podpis:</t>
  </si>
  <si>
    <t>Datum:</t>
  </si>
  <si>
    <t>Priloga 4:</t>
  </si>
  <si>
    <t>Poročilo o izvedenem delu</t>
  </si>
  <si>
    <t>Ime in priimek izvajalca:</t>
  </si>
  <si>
    <t>Vrsta pogodbe (AP ali PP)</t>
  </si>
  <si>
    <t>Število ur opravljenega dela:</t>
  </si>
  <si>
    <t>Urna postavka:</t>
  </si>
  <si>
    <t>Višina upravičenega stroška avtorskega ali podjemnega dela:</t>
  </si>
  <si>
    <t>Ostali stroški (potni stroški, nočitve, itd):</t>
  </si>
  <si>
    <t xml:space="preserve">POROČILO </t>
  </si>
  <si>
    <r>
      <t xml:space="preserve">Navedite konkretne naloge, ki so bile izvedene v obdobju poročanja in so vezane na pogodbo (avtorsko ali podjemno). </t>
    </r>
    <r>
      <rPr>
        <sz val="10"/>
        <color rgb="FFFF0000"/>
        <rFont val="Arial"/>
        <family val="2"/>
        <charset val="238"/>
      </rPr>
      <t xml:space="preserve"> </t>
    </r>
  </si>
  <si>
    <t xml:space="preserve">Kot dokazilo je potrebno priložiti: </t>
  </si>
  <si>
    <t xml:space="preserve">1. dokumentacijo o postopku oddaje javnega naročila, če je upravičenec naročnik po zakonu, ki ureja javno naročanje; </t>
  </si>
  <si>
    <t>2. avtorsko ali podjemno pogodba;</t>
  </si>
  <si>
    <t>3. račun ali zahtevek za izplačilo avtorskega honorarja ali podjemnega dela;</t>
  </si>
  <si>
    <t>4. obračun  dela (ali individualni REK-2 obrazec);</t>
  </si>
  <si>
    <t>5. dokazilo o plačilu dela in pripadajočih davkov in prispevkov, vključno z REK-2 obrazcem v primeru množičnega plačila.</t>
  </si>
  <si>
    <t xml:space="preserve">Priloga 2:              </t>
  </si>
  <si>
    <t>VSEBINSKO POROČILO O IZVAJANJU PROJEKTA</t>
  </si>
  <si>
    <t xml:space="preserve">Obdobje poročanja  od </t>
  </si>
  <si>
    <t xml:space="preserve">do   </t>
  </si>
  <si>
    <t>Podatki o končnem prejemniku</t>
  </si>
  <si>
    <t>Šifra in naziv ter vrsta ukrepa:</t>
  </si>
  <si>
    <t>C3.K12.IE - Celovita transformacija (trajnost in odpornost) zelenega in digitalnega izobraževanja</t>
  </si>
  <si>
    <t>1. POVZETEK IZVAJANJA PROJEKTA (opisno, trenutno stanje projekta ob oddaji vloge za izplačilo iz sklada NOO)</t>
  </si>
  <si>
    <r>
      <t>Vpišite kratek povzetek izvajanja projekta po posameznih aktivnostih (kot npr. začetek in konec izvajanja aktivnosti), prispevek projekta k doseganju ciljev in rezultatov,</t>
    </r>
    <r>
      <rPr>
        <sz val="11"/>
        <color rgb="FFFF0000"/>
        <rFont val="Arial"/>
        <family val="2"/>
        <charset val="238"/>
      </rPr>
      <t xml:space="preserve"> </t>
    </r>
    <r>
      <rPr>
        <sz val="11"/>
        <color theme="1"/>
        <rFont val="Arial"/>
        <family val="2"/>
        <charset val="238"/>
      </rPr>
      <t xml:space="preserve">napredek pri doseganju projektno specifičnih kazalnikov. Izpostavite tudi težave, ki so se pojavile med izvajanjem do sedaj ali težave, ki jih lahko predvidite, da se bodo pojavile pri nadaljnjem izvajanju projekta. </t>
    </r>
  </si>
  <si>
    <t>Priloga 6:</t>
  </si>
  <si>
    <t>SEŠTEVEK PO STROŠKIH</t>
  </si>
  <si>
    <t>Številka vloge za izplačilo:</t>
  </si>
  <si>
    <t>Naziv stroškov</t>
  </si>
  <si>
    <t>pogodbena vrednost</t>
  </si>
  <si>
    <t>seštevek preteklih VZI</t>
  </si>
  <si>
    <t>VZI</t>
  </si>
  <si>
    <t>ostane po pogodbi</t>
  </si>
  <si>
    <t>Stroški NOO</t>
  </si>
  <si>
    <t>Izplačilo predplačila</t>
  </si>
  <si>
    <t>poračun predplačila</t>
  </si>
  <si>
    <t>št. VZIP</t>
  </si>
  <si>
    <t>znesek predplačila</t>
  </si>
  <si>
    <t>datum izplačila</t>
  </si>
  <si>
    <t>št. VZI</t>
  </si>
  <si>
    <t>znesek - stroški NOO</t>
  </si>
  <si>
    <t>ostanek predplačila</t>
  </si>
  <si>
    <t>VZIP1</t>
  </si>
  <si>
    <t>VZI1</t>
  </si>
  <si>
    <t>VZI2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</si>
</sst>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_€"/>
    <numFmt numFmtId="165" formatCode="d/\ m/\ yy"/>
    <numFmt numFmtId="166" formatCode="#,##0.00\ &quot;€&quot;"/>
  </numFmts>
  <fonts count="47" x14ac:knownFonts="1">
    <font>
      <sz val="11"/>
      <color theme="1"/>
      <name val="Calibri"/>
      <family val="2"/>
      <charset val="238"/>
      <scheme val="minor"/>
    </font>
    <font>
      <sz val="10"/>
      <color theme="1"/>
      <name val="Arial"/>
      <family val="2"/>
      <charset val="238"/>
    </font>
    <font>
      <b/>
      <sz val="10"/>
      <color theme="1"/>
      <name val="Arial"/>
      <family val="2"/>
      <charset val="238"/>
    </font>
    <font>
      <b/>
      <u/>
      <sz val="10"/>
      <color theme="1"/>
      <name val="Arial"/>
      <family val="2"/>
      <charset val="238"/>
    </font>
    <font>
      <sz val="8"/>
      <color theme="1"/>
      <name val="Arial"/>
      <family val="2"/>
      <charset val="238"/>
    </font>
    <font>
      <sz val="8"/>
      <color theme="1"/>
      <name val="Calibri"/>
      <family val="2"/>
      <charset val="238"/>
      <scheme val="minor"/>
    </font>
    <font>
      <sz val="10"/>
      <color theme="1"/>
      <name val="Calibri"/>
      <family val="2"/>
      <charset val="238"/>
      <scheme val="minor"/>
    </font>
    <font>
      <b/>
      <sz val="11"/>
      <color theme="1"/>
      <name val="Arial"/>
      <family val="2"/>
      <charset val="238"/>
    </font>
    <font>
      <sz val="11"/>
      <color theme="1"/>
      <name val="Arial"/>
      <family val="2"/>
      <charset val="238"/>
    </font>
    <font>
      <sz val="8"/>
      <name val="Calibri"/>
      <family val="2"/>
      <charset val="238"/>
      <scheme val="minor"/>
    </font>
    <font>
      <sz val="10"/>
      <name val="Arial"/>
      <family val="2"/>
      <charset val="238"/>
    </font>
    <font>
      <b/>
      <sz val="11"/>
      <color theme="1"/>
      <name val="Calibri"/>
      <family val="2"/>
      <charset val="238"/>
      <scheme val="minor"/>
    </font>
    <font>
      <sz val="11"/>
      <name val="Arial"/>
      <family val="2"/>
      <charset val="238"/>
    </font>
    <font>
      <b/>
      <i/>
      <sz val="11"/>
      <color theme="1"/>
      <name val="Arial"/>
      <family val="2"/>
      <charset val="238"/>
    </font>
    <font>
      <b/>
      <sz val="10"/>
      <name val="Arial"/>
      <family val="2"/>
      <charset val="238"/>
    </font>
    <font>
      <sz val="10"/>
      <color rgb="FF000000"/>
      <name val="Arial"/>
      <family val="2"/>
      <charset val="238"/>
    </font>
    <font>
      <b/>
      <sz val="10"/>
      <color rgb="FF000000"/>
      <name val="Arial"/>
      <family val="2"/>
      <charset val="238"/>
    </font>
    <font>
      <i/>
      <sz val="10"/>
      <color rgb="FF000000"/>
      <name val="Arial"/>
      <family val="2"/>
      <charset val="238"/>
    </font>
    <font>
      <b/>
      <vertAlign val="superscript"/>
      <sz val="10"/>
      <color theme="1"/>
      <name val="Arial"/>
      <family val="2"/>
      <charset val="238"/>
    </font>
    <font>
      <vertAlign val="superscript"/>
      <sz val="10"/>
      <color theme="1"/>
      <name val="Arial"/>
      <family val="2"/>
      <charset val="238"/>
    </font>
    <font>
      <u/>
      <sz val="10"/>
      <color theme="1"/>
      <name val="Arial"/>
      <family val="2"/>
      <charset val="238"/>
    </font>
    <font>
      <b/>
      <sz val="10"/>
      <color rgb="FFFF0000"/>
      <name val="Arial"/>
      <family val="2"/>
      <charset val="238"/>
    </font>
    <font>
      <sz val="12"/>
      <color theme="1"/>
      <name val="Arial"/>
      <family val="2"/>
      <charset val="238"/>
    </font>
    <font>
      <sz val="10"/>
      <name val="Arial CE"/>
      <charset val="238"/>
    </font>
    <font>
      <sz val="11"/>
      <color rgb="FFFF0000"/>
      <name val="Arial"/>
      <family val="2"/>
      <charset val="238"/>
    </font>
    <font>
      <sz val="11"/>
      <color theme="1"/>
      <name val="Calibri"/>
      <family val="2"/>
      <charset val="238"/>
      <scheme val="minor"/>
    </font>
    <font>
      <sz val="10"/>
      <color rgb="FF1F497D"/>
      <name val="Arial"/>
      <family val="2"/>
      <charset val="238"/>
    </font>
    <font>
      <b/>
      <sz val="9"/>
      <name val="Arial"/>
      <family val="2"/>
      <charset val="238"/>
    </font>
    <font>
      <sz val="11"/>
      <color rgb="FF000000"/>
      <name val="Calibri"/>
      <family val="2"/>
      <charset val="238"/>
      <scheme val="minor"/>
    </font>
    <font>
      <b/>
      <sz val="11"/>
      <color rgb="FF000000"/>
      <name val="Arial"/>
      <family val="2"/>
      <charset val="238"/>
    </font>
    <font>
      <sz val="11"/>
      <color rgb="FF000000"/>
      <name val="Arial"/>
      <family val="2"/>
      <charset val="238"/>
    </font>
    <font>
      <b/>
      <sz val="10"/>
      <color indexed="8"/>
      <name val="Arial"/>
      <family val="2"/>
      <charset val="238"/>
    </font>
    <font>
      <sz val="10"/>
      <color indexed="8"/>
      <name val="Arial"/>
      <family val="2"/>
      <charset val="238"/>
    </font>
    <font>
      <b/>
      <sz val="12"/>
      <color indexed="8"/>
      <name val="Arial"/>
      <family val="2"/>
      <charset val="238"/>
    </font>
    <font>
      <sz val="10"/>
      <color theme="0" tint="-0.499984740745262"/>
      <name val="Arial"/>
      <family val="2"/>
      <charset val="238"/>
    </font>
    <font>
      <sz val="9.5"/>
      <color indexed="23"/>
      <name val="Arial"/>
      <family val="2"/>
      <charset val="238"/>
    </font>
    <font>
      <sz val="12"/>
      <name val="Arial"/>
      <family val="2"/>
      <charset val="238"/>
    </font>
    <font>
      <b/>
      <sz val="12"/>
      <name val="Arial"/>
      <family val="2"/>
      <charset val="238"/>
    </font>
    <font>
      <b/>
      <sz val="11"/>
      <name val="Arial"/>
      <family val="2"/>
      <charset val="238"/>
    </font>
    <font>
      <b/>
      <sz val="14"/>
      <color indexed="8"/>
      <name val="Arial"/>
      <family val="2"/>
      <charset val="238"/>
    </font>
    <font>
      <b/>
      <sz val="11"/>
      <color indexed="8"/>
      <name val="Arial"/>
      <family val="2"/>
      <charset val="238"/>
    </font>
    <font>
      <sz val="10"/>
      <color rgb="FFFF0000"/>
      <name val="Arial"/>
      <family val="2"/>
      <charset val="238"/>
    </font>
    <font>
      <sz val="10"/>
      <color indexed="55"/>
      <name val="Arial"/>
      <family val="2"/>
      <charset val="238"/>
    </font>
    <font>
      <b/>
      <u/>
      <sz val="9"/>
      <color theme="1"/>
      <name val="Arial"/>
      <family val="2"/>
      <charset val="238"/>
    </font>
    <font>
      <sz val="9"/>
      <color theme="1"/>
      <name val="Arial"/>
      <family val="2"/>
      <charset val="238"/>
    </font>
    <font>
      <i/>
      <sz val="9"/>
      <color theme="1"/>
      <name val="Arial"/>
      <family val="2"/>
      <charset val="238"/>
    </font>
    <font>
      <sz val="9"/>
      <color theme="1"/>
      <name val="Calibri"/>
      <family val="2"/>
      <charset val="238"/>
      <scheme val="minor"/>
    </font>
  </fonts>
  <fills count="18">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rgb="FFFFFFFF"/>
        <bgColor rgb="FF000000"/>
      </patternFill>
    </fill>
    <fill>
      <patternFill patternType="solid">
        <fgColor rgb="FFC4D79B"/>
        <bgColor rgb="FF000000"/>
      </patternFill>
    </fill>
    <fill>
      <patternFill patternType="solid">
        <fgColor rgb="FFDCE6F1"/>
        <bgColor rgb="FF000000"/>
      </patternFill>
    </fill>
    <fill>
      <patternFill patternType="solid">
        <fgColor rgb="FF8DB4E2"/>
        <bgColor rgb="FF000000"/>
      </patternFill>
    </fill>
    <fill>
      <patternFill patternType="solid">
        <fgColor rgb="FFD8E4BC"/>
        <bgColor rgb="FF000000"/>
      </patternFill>
    </fill>
    <fill>
      <patternFill patternType="solid">
        <fgColor rgb="FF8DB4E2"/>
        <bgColor rgb="FF4F81BD"/>
      </patternFill>
    </fill>
    <fill>
      <patternFill patternType="solid">
        <fgColor rgb="FFDCE6F1"/>
        <bgColor rgb="FFDCE6F1"/>
      </patternFill>
    </fill>
    <fill>
      <patternFill patternType="solid">
        <fgColor rgb="FFE4DFEC"/>
        <bgColor rgb="FF000000"/>
      </patternFill>
    </fill>
    <fill>
      <patternFill patternType="solid">
        <fgColor theme="4" tint="0.79998168889431442"/>
        <bgColor rgb="FFDCE6F1"/>
      </patternFill>
    </fill>
  </fills>
  <borders count="48">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xf numFmtId="0" fontId="23" fillId="0" borderId="0"/>
    <xf numFmtId="9" fontId="25" fillId="0" borderId="0" applyFont="0" applyFill="0" applyBorder="0" applyAlignment="0" applyProtection="0"/>
  </cellStyleXfs>
  <cellXfs count="398">
    <xf numFmtId="0" fontId="0" fillId="0" borderId="0" xfId="0"/>
    <xf numFmtId="0" fontId="1" fillId="0" borderId="0" xfId="0" applyFont="1"/>
    <xf numFmtId="0" fontId="2" fillId="0" borderId="0" xfId="0" applyFont="1"/>
    <xf numFmtId="0" fontId="1" fillId="0" borderId="0" xfId="0" applyFont="1" applyAlignment="1">
      <alignment horizontal="center"/>
    </xf>
    <xf numFmtId="0" fontId="8" fillId="0" borderId="0" xfId="0" applyFont="1"/>
    <xf numFmtId="0" fontId="7" fillId="0" borderId="0" xfId="0" applyFont="1"/>
    <xf numFmtId="0" fontId="8" fillId="0" borderId="0" xfId="0" applyFont="1" applyAlignment="1">
      <alignment horizontal="center"/>
    </xf>
    <xf numFmtId="14" fontId="8" fillId="0" borderId="0" xfId="0" applyNumberFormat="1" applyFont="1" applyAlignment="1">
      <alignment vertical="center"/>
    </xf>
    <xf numFmtId="0" fontId="8" fillId="0" borderId="0" xfId="0" applyFont="1" applyAlignment="1">
      <alignment wrapText="1"/>
    </xf>
    <xf numFmtId="0" fontId="1" fillId="0" borderId="0" xfId="0" applyFont="1" applyProtection="1">
      <protection locked="0"/>
    </xf>
    <xf numFmtId="0" fontId="8" fillId="0" borderId="0" xfId="0" applyFont="1" applyProtection="1">
      <protection locked="0"/>
    </xf>
    <xf numFmtId="0" fontId="4" fillId="0" borderId="0" xfId="0" applyFont="1" applyProtection="1">
      <protection locked="0"/>
    </xf>
    <xf numFmtId="0" fontId="6" fillId="0" borderId="0" xfId="0" applyFont="1"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center"/>
      <protection locked="0"/>
    </xf>
    <xf numFmtId="0" fontId="1" fillId="0" borderId="0" xfId="0" applyFont="1" applyAlignment="1" applyProtection="1">
      <alignment horizontal="center" vertical="center"/>
      <protection locked="0"/>
    </xf>
    <xf numFmtId="0" fontId="0" fillId="0" borderId="0" xfId="0" applyAlignment="1" applyProtection="1">
      <alignment horizontal="center"/>
      <protection locked="0"/>
    </xf>
    <xf numFmtId="4" fontId="2" fillId="0" borderId="0" xfId="0" applyNumberFormat="1" applyFont="1" applyAlignment="1" applyProtection="1">
      <alignment horizontal="center"/>
      <protection locked="0"/>
    </xf>
    <xf numFmtId="0" fontId="1" fillId="0" borderId="0" xfId="0" applyFont="1" applyAlignment="1" applyProtection="1">
      <alignment horizontal="justify" wrapText="1"/>
      <protection locked="0"/>
    </xf>
    <xf numFmtId="0" fontId="1" fillId="0" borderId="0" xfId="0" applyFont="1" applyAlignment="1" applyProtection="1">
      <alignment horizontal="center" wrapText="1"/>
      <protection locked="0"/>
    </xf>
    <xf numFmtId="0" fontId="4" fillId="0" borderId="0" xfId="0" applyFont="1" applyAlignment="1" applyProtection="1">
      <alignment wrapText="1" shrinkToFit="1"/>
      <protection locked="0"/>
    </xf>
    <xf numFmtId="0" fontId="5" fillId="0" borderId="0" xfId="0" applyFont="1" applyAlignment="1" applyProtection="1">
      <alignment wrapText="1"/>
      <protection locked="0"/>
    </xf>
    <xf numFmtId="0" fontId="1" fillId="0" borderId="0" xfId="0" applyFont="1" applyAlignment="1" applyProtection="1">
      <alignment wrapText="1" shrinkToFit="1"/>
      <protection locked="0"/>
    </xf>
    <xf numFmtId="0" fontId="7" fillId="0" borderId="0" xfId="0" applyFont="1" applyAlignment="1" applyProtection="1">
      <alignment horizontal="center"/>
      <protection locked="0"/>
    </xf>
    <xf numFmtId="0" fontId="1" fillId="4" borderId="0" xfId="0" applyFont="1" applyFill="1" applyProtection="1">
      <protection locked="0"/>
    </xf>
    <xf numFmtId="4" fontId="0" fillId="0" borderId="0" xfId="0" applyNumberFormat="1" applyAlignment="1" applyProtection="1">
      <alignment horizontal="center"/>
      <protection locked="0"/>
    </xf>
    <xf numFmtId="0" fontId="2" fillId="0" borderId="0" xfId="0" applyFont="1" applyAlignment="1">
      <alignment horizontal="center"/>
    </xf>
    <xf numFmtId="0" fontId="2" fillId="0" borderId="16" xfId="0" applyFont="1" applyBorder="1" applyAlignment="1">
      <alignment horizontal="center" vertical="center" wrapText="1"/>
    </xf>
    <xf numFmtId="164" fontId="1" fillId="0" borderId="0" xfId="0" applyNumberFormat="1" applyFont="1" applyAlignment="1">
      <alignment horizontal="center"/>
    </xf>
    <xf numFmtId="0" fontId="1" fillId="0" borderId="0" xfId="0" applyFont="1" applyAlignment="1">
      <alignment horizontal="center" vertical="center"/>
    </xf>
    <xf numFmtId="0" fontId="2" fillId="3" borderId="21" xfId="0" applyFont="1" applyFill="1" applyBorder="1" applyAlignment="1">
      <alignment horizontal="center" vertical="center"/>
    </xf>
    <xf numFmtId="0" fontId="7" fillId="0" borderId="0" xfId="0" applyFont="1" applyAlignment="1" applyProtection="1">
      <alignment horizontal="right"/>
      <protection locked="0"/>
    </xf>
    <xf numFmtId="0" fontId="1" fillId="0" borderId="0" xfId="0" applyFont="1" applyAlignment="1" applyProtection="1">
      <alignment horizontal="right"/>
      <protection locked="0"/>
    </xf>
    <xf numFmtId="14" fontId="2" fillId="0" borderId="1" xfId="0" applyNumberFormat="1" applyFont="1" applyBorder="1" applyAlignment="1" applyProtection="1">
      <alignment horizontal="center" vertical="center"/>
      <protection locked="0"/>
    </xf>
    <xf numFmtId="14" fontId="2" fillId="0" borderId="1" xfId="0" applyNumberFormat="1" applyFont="1" applyBorder="1" applyAlignment="1" applyProtection="1">
      <alignment horizontal="center"/>
      <protection locked="0"/>
    </xf>
    <xf numFmtId="0" fontId="13" fillId="0" borderId="0" xfId="0" applyFont="1" applyAlignment="1" applyProtection="1">
      <alignment horizontal="left"/>
      <protection locked="0"/>
    </xf>
    <xf numFmtId="14" fontId="1" fillId="0" borderId="0" xfId="0" applyNumberFormat="1" applyFont="1"/>
    <xf numFmtId="14" fontId="1" fillId="0" borderId="1" xfId="0" applyNumberFormat="1" applyFont="1" applyBorder="1"/>
    <xf numFmtId="0" fontId="8" fillId="0" borderId="2" xfId="0" applyFont="1" applyBorder="1" applyProtection="1">
      <protection locked="0"/>
    </xf>
    <xf numFmtId="0" fontId="8" fillId="0" borderId="3" xfId="0" applyFont="1" applyBorder="1" applyProtection="1">
      <protection locked="0"/>
    </xf>
    <xf numFmtId="0" fontId="8" fillId="0" borderId="5" xfId="0" applyFont="1" applyBorder="1" applyProtection="1">
      <protection locked="0"/>
    </xf>
    <xf numFmtId="0" fontId="8" fillId="0" borderId="4" xfId="0" applyFont="1" applyBorder="1" applyProtection="1">
      <protection locked="0"/>
    </xf>
    <xf numFmtId="0" fontId="8" fillId="0" borderId="6" xfId="0" applyFont="1" applyBorder="1" applyProtection="1">
      <protection locked="0"/>
    </xf>
    <xf numFmtId="0" fontId="8" fillId="0" borderId="7" xfId="0" applyFont="1" applyBorder="1" applyProtection="1">
      <protection locked="0"/>
    </xf>
    <xf numFmtId="0" fontId="8" fillId="0" borderId="8" xfId="0" applyFont="1" applyBorder="1" applyProtection="1">
      <protection locked="0"/>
    </xf>
    <xf numFmtId="0" fontId="8" fillId="0" borderId="9" xfId="0" applyFont="1" applyBorder="1" applyProtection="1">
      <protection locked="0"/>
    </xf>
    <xf numFmtId="0" fontId="1" fillId="0" borderId="1" xfId="0" applyFont="1" applyBorder="1" applyAlignment="1" applyProtection="1">
      <alignment wrapText="1"/>
      <protection locked="0"/>
    </xf>
    <xf numFmtId="14" fontId="3" fillId="0" borderId="0" xfId="0" applyNumberFormat="1" applyFont="1" applyAlignment="1" applyProtection="1">
      <alignment horizontal="center" vertical="center"/>
      <protection locked="0"/>
    </xf>
    <xf numFmtId="0" fontId="10" fillId="0" borderId="0" xfId="0" applyFont="1" applyAlignment="1" applyProtection="1">
      <alignment horizontal="center"/>
      <protection locked="0"/>
    </xf>
    <xf numFmtId="0" fontId="2" fillId="8" borderId="15" xfId="0" applyFont="1" applyFill="1" applyBorder="1" applyAlignment="1">
      <alignment horizontal="center" vertical="center" wrapText="1"/>
    </xf>
    <xf numFmtId="0" fontId="2" fillId="0" borderId="17" xfId="0" applyFont="1" applyBorder="1" applyAlignment="1">
      <alignment horizontal="left" vertical="top"/>
    </xf>
    <xf numFmtId="0" fontId="2" fillId="0" borderId="0" xfId="0" applyFont="1" applyAlignment="1">
      <alignment horizontal="left" vertical="top"/>
    </xf>
    <xf numFmtId="0" fontId="1" fillId="0" borderId="0" xfId="0" applyFont="1" applyAlignment="1">
      <alignment horizontal="left"/>
    </xf>
    <xf numFmtId="4" fontId="14" fillId="0" borderId="0" xfId="0" applyNumberFormat="1" applyFont="1" applyAlignment="1">
      <alignment horizontal="right"/>
    </xf>
    <xf numFmtId="4" fontId="14" fillId="0" borderId="0" xfId="0" applyNumberFormat="1" applyFont="1" applyAlignment="1" applyProtection="1">
      <alignment horizontal="right"/>
      <protection locked="0"/>
    </xf>
    <xf numFmtId="0" fontId="19" fillId="0" borderId="0" xfId="0" applyFont="1" applyAlignment="1">
      <alignment horizontal="left"/>
    </xf>
    <xf numFmtId="0" fontId="20" fillId="0" borderId="0" xfId="0" applyFont="1" applyProtection="1">
      <protection locked="0"/>
    </xf>
    <xf numFmtId="0" fontId="1" fillId="3" borderId="22" xfId="0" applyFont="1" applyFill="1" applyBorder="1" applyAlignment="1">
      <alignment horizontal="center"/>
    </xf>
    <xf numFmtId="0" fontId="1" fillId="3" borderId="11" xfId="0" applyFont="1" applyFill="1" applyBorder="1" applyAlignment="1">
      <alignment horizontal="center"/>
    </xf>
    <xf numFmtId="0" fontId="1" fillId="3" borderId="14" xfId="0" applyFont="1" applyFill="1" applyBorder="1" applyAlignment="1">
      <alignment horizontal="center"/>
    </xf>
    <xf numFmtId="14" fontId="21" fillId="0" borderId="1" xfId="0" applyNumberFormat="1" applyFont="1" applyBorder="1" applyAlignment="1" applyProtection="1">
      <alignment horizontal="center"/>
      <protection locked="0"/>
    </xf>
    <xf numFmtId="0" fontId="22" fillId="0" borderId="11" xfId="0" applyFont="1" applyBorder="1" applyAlignment="1" applyProtection="1">
      <alignment horizontal="center" vertical="center"/>
      <protection locked="0"/>
    </xf>
    <xf numFmtId="0" fontId="22" fillId="0" borderId="20" xfId="0" applyFont="1" applyBorder="1" applyAlignment="1" applyProtection="1">
      <alignment horizontal="center" vertical="center"/>
      <protection locked="0"/>
    </xf>
    <xf numFmtId="0" fontId="22" fillId="0" borderId="29" xfId="0" applyFont="1" applyBorder="1" applyAlignment="1" applyProtection="1">
      <alignment horizontal="center" vertical="center"/>
      <protection locked="0"/>
    </xf>
    <xf numFmtId="14" fontId="22" fillId="0" borderId="29" xfId="0" applyNumberFormat="1" applyFont="1" applyBorder="1" applyAlignment="1" applyProtection="1">
      <alignment horizontal="center" vertical="center"/>
      <protection locked="0"/>
    </xf>
    <xf numFmtId="0" fontId="1" fillId="0" borderId="19" xfId="0" applyFont="1" applyBorder="1" applyAlignment="1">
      <alignment horizontal="center"/>
    </xf>
    <xf numFmtId="0" fontId="1" fillId="0" borderId="18" xfId="0" applyFont="1" applyBorder="1" applyAlignment="1">
      <alignment horizontal="center"/>
    </xf>
    <xf numFmtId="0" fontId="1" fillId="0" borderId="30" xfId="0" applyFont="1" applyBorder="1" applyAlignment="1">
      <alignment horizontal="center"/>
    </xf>
    <xf numFmtId="0" fontId="1" fillId="4" borderId="0" xfId="0" applyFont="1" applyFill="1"/>
    <xf numFmtId="0" fontId="1" fillId="4" borderId="0" xfId="0" applyFont="1" applyFill="1" applyAlignment="1">
      <alignment horizontal="center"/>
    </xf>
    <xf numFmtId="0" fontId="2" fillId="4" borderId="0" xfId="0" applyFont="1" applyFill="1"/>
    <xf numFmtId="4" fontId="10" fillId="4" borderId="0" xfId="0" applyNumberFormat="1" applyFont="1" applyFill="1" applyAlignment="1" applyProtection="1">
      <alignment horizontal="right" vertical="center"/>
      <protection locked="0"/>
    </xf>
    <xf numFmtId="4" fontId="14" fillId="4" borderId="0" xfId="0" applyNumberFormat="1" applyFont="1" applyFill="1" applyAlignment="1" applyProtection="1">
      <alignment horizontal="right" vertical="center"/>
      <protection locked="0"/>
    </xf>
    <xf numFmtId="4" fontId="14" fillId="4" borderId="0" xfId="0" applyNumberFormat="1" applyFont="1" applyFill="1" applyAlignment="1">
      <alignment horizontal="right"/>
    </xf>
    <xf numFmtId="0" fontId="1" fillId="4" borderId="0" xfId="0" applyFont="1" applyFill="1" applyAlignment="1">
      <alignment horizontal="center" wrapText="1"/>
    </xf>
    <xf numFmtId="0" fontId="15" fillId="0" borderId="0" xfId="0" applyFont="1" applyAlignment="1">
      <alignment horizontal="right"/>
    </xf>
    <xf numFmtId="0" fontId="15" fillId="0" borderId="0" xfId="0" applyFont="1"/>
    <xf numFmtId="0" fontId="26" fillId="0" borderId="0" xfId="0" applyFont="1" applyAlignment="1">
      <alignment horizontal="right"/>
    </xf>
    <xf numFmtId="0" fontId="15" fillId="9" borderId="0" xfId="0" applyFont="1" applyFill="1"/>
    <xf numFmtId="0" fontId="15" fillId="9" borderId="0" xfId="0" applyFont="1" applyFill="1" applyAlignment="1">
      <alignment wrapText="1"/>
    </xf>
    <xf numFmtId="0" fontId="16" fillId="10" borderId="10" xfId="0" applyFont="1" applyFill="1" applyBorder="1" applyAlignment="1">
      <alignment wrapText="1"/>
    </xf>
    <xf numFmtId="0" fontId="10" fillId="0" borderId="10" xfId="0" applyFont="1" applyBorder="1" applyAlignment="1">
      <alignment wrapText="1"/>
    </xf>
    <xf numFmtId="0" fontId="15" fillId="0" borderId="10" xfId="0" applyFont="1" applyBorder="1" applyAlignment="1">
      <alignment horizontal="left" wrapText="1"/>
    </xf>
    <xf numFmtId="0" fontId="15" fillId="9" borderId="0" xfId="0" applyFont="1" applyFill="1" applyAlignment="1">
      <alignment horizontal="right" vertical="center"/>
    </xf>
    <xf numFmtId="0" fontId="10" fillId="9" borderId="0" xfId="0" applyFont="1" applyFill="1" applyAlignment="1">
      <alignment horizontal="center"/>
    </xf>
    <xf numFmtId="0" fontId="15" fillId="9" borderId="0" xfId="0" applyFont="1" applyFill="1" applyAlignment="1">
      <alignment horizontal="center"/>
    </xf>
    <xf numFmtId="0" fontId="17" fillId="11" borderId="28" xfId="0" applyFont="1" applyFill="1" applyBorder="1" applyAlignment="1">
      <alignment horizontal="center" vertical="center"/>
    </xf>
    <xf numFmtId="0" fontId="14" fillId="14" borderId="28" xfId="0" applyFont="1" applyFill="1" applyBorder="1"/>
    <xf numFmtId="0" fontId="15" fillId="15" borderId="10" xfId="0" applyFont="1" applyFill="1" applyBorder="1"/>
    <xf numFmtId="0" fontId="15" fillId="16" borderId="10" xfId="0" applyFont="1" applyFill="1" applyBorder="1" applyAlignment="1">
      <alignment wrapText="1"/>
    </xf>
    <xf numFmtId="0" fontId="15" fillId="16" borderId="10" xfId="0" applyFont="1" applyFill="1" applyBorder="1"/>
    <xf numFmtId="0" fontId="15" fillId="16" borderId="29" xfId="0" applyFont="1" applyFill="1" applyBorder="1" applyAlignment="1">
      <alignment wrapText="1"/>
    </xf>
    <xf numFmtId="0" fontId="15" fillId="0" borderId="10" xfId="0" applyFont="1" applyBorder="1" applyAlignment="1">
      <alignment wrapText="1"/>
    </xf>
    <xf numFmtId="0" fontId="17" fillId="0" borderId="0" xfId="0" applyFont="1"/>
    <xf numFmtId="0" fontId="17" fillId="0" borderId="10" xfId="0" applyFont="1" applyBorder="1" applyAlignment="1">
      <alignment wrapText="1"/>
    </xf>
    <xf numFmtId="0" fontId="17" fillId="0" borderId="10" xfId="0" applyFont="1" applyBorder="1"/>
    <xf numFmtId="0" fontId="17" fillId="9" borderId="0" xfId="0" applyFont="1" applyFill="1" applyAlignment="1">
      <alignment wrapText="1"/>
    </xf>
    <xf numFmtId="0" fontId="17" fillId="9" borderId="0" xfId="0" applyFont="1" applyFill="1"/>
    <xf numFmtId="0" fontId="15" fillId="0" borderId="0" xfId="0" applyFont="1" applyAlignment="1">
      <alignment horizontal="center"/>
    </xf>
    <xf numFmtId="0" fontId="17" fillId="0" borderId="0" xfId="0" applyFont="1" applyAlignment="1">
      <alignment wrapText="1"/>
    </xf>
    <xf numFmtId="0" fontId="28" fillId="0" borderId="0" xfId="0" applyFont="1"/>
    <xf numFmtId="0" fontId="15" fillId="0" borderId="0" xfId="0" applyFont="1" applyAlignment="1">
      <alignment wrapText="1"/>
    </xf>
    <xf numFmtId="0" fontId="30" fillId="0" borderId="0" xfId="0" applyFont="1"/>
    <xf numFmtId="0" fontId="2" fillId="7" borderId="15" xfId="0" applyFont="1" applyFill="1" applyBorder="1" applyAlignment="1">
      <alignment horizontal="center" vertical="center" wrapText="1"/>
    </xf>
    <xf numFmtId="4" fontId="22" fillId="7" borderId="29" xfId="0" applyNumberFormat="1" applyFont="1" applyFill="1" applyBorder="1" applyAlignment="1" applyProtection="1">
      <alignment horizontal="center" vertical="center"/>
      <protection locked="0"/>
    </xf>
    <xf numFmtId="4" fontId="22" fillId="8" borderId="29" xfId="0" applyNumberFormat="1" applyFont="1" applyFill="1" applyBorder="1" applyAlignment="1" applyProtection="1">
      <alignment horizontal="center" vertical="top"/>
      <protection locked="0"/>
    </xf>
    <xf numFmtId="0" fontId="22" fillId="0" borderId="10" xfId="0" applyFont="1" applyBorder="1" applyAlignment="1" applyProtection="1">
      <alignment horizontal="center" vertical="center"/>
      <protection locked="0"/>
    </xf>
    <xf numFmtId="0" fontId="8" fillId="0" borderId="0" xfId="0" applyFont="1" applyAlignment="1">
      <alignment horizontal="left" wrapText="1"/>
    </xf>
    <xf numFmtId="0" fontId="29" fillId="0" borderId="0" xfId="0" applyFont="1" applyAlignment="1">
      <alignment horizontal="left"/>
    </xf>
    <xf numFmtId="0" fontId="1" fillId="4" borderId="12" xfId="0" applyFont="1" applyFill="1" applyBorder="1" applyAlignment="1">
      <alignment horizontal="center" vertical="center"/>
    </xf>
    <xf numFmtId="0" fontId="2" fillId="3" borderId="16" xfId="0" applyFont="1" applyFill="1" applyBorder="1" applyAlignment="1">
      <alignment horizontal="center" vertical="center" wrapText="1"/>
    </xf>
    <xf numFmtId="0" fontId="1" fillId="7" borderId="12" xfId="0" applyFont="1" applyFill="1" applyBorder="1" applyAlignment="1">
      <alignment horizontal="center" vertical="center"/>
    </xf>
    <xf numFmtId="0" fontId="1" fillId="0" borderId="0" xfId="0" applyFont="1" applyAlignment="1">
      <alignment horizontal="left" vertical="top" wrapText="1"/>
    </xf>
    <xf numFmtId="0" fontId="1" fillId="4" borderId="19" xfId="0" applyFont="1" applyFill="1" applyBorder="1" applyAlignment="1" applyProtection="1">
      <alignment horizontal="center" vertical="top"/>
      <protection locked="0"/>
    </xf>
    <xf numFmtId="0" fontId="0" fillId="4" borderId="18" xfId="0" applyFill="1" applyBorder="1" applyAlignment="1">
      <alignment horizontal="center" vertical="top"/>
    </xf>
    <xf numFmtId="0" fontId="0" fillId="4" borderId="30" xfId="0" applyFill="1" applyBorder="1" applyAlignment="1">
      <alignment horizontal="center" vertical="top"/>
    </xf>
    <xf numFmtId="0" fontId="2" fillId="5" borderId="14" xfId="0" applyFont="1" applyFill="1" applyBorder="1" applyAlignment="1">
      <alignment horizontal="center" vertical="center" wrapText="1"/>
    </xf>
    <xf numFmtId="0" fontId="2" fillId="5" borderId="36"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1" fillId="5" borderId="44" xfId="0" applyFont="1" applyFill="1" applyBorder="1" applyAlignment="1">
      <alignment horizontal="right" vertical="center"/>
    </xf>
    <xf numFmtId="0" fontId="1" fillId="5" borderId="32" xfId="0" applyFont="1" applyFill="1" applyBorder="1" applyAlignment="1">
      <alignment horizontal="right" vertical="center"/>
    </xf>
    <xf numFmtId="0" fontId="1" fillId="5" borderId="40" xfId="0" applyFont="1" applyFill="1" applyBorder="1" applyAlignment="1">
      <alignment horizontal="right" vertical="center"/>
    </xf>
    <xf numFmtId="0" fontId="1" fillId="5" borderId="18" xfId="0" applyFont="1" applyFill="1" applyBorder="1" applyAlignment="1">
      <alignment horizontal="right" vertical="center"/>
    </xf>
    <xf numFmtId="0" fontId="1" fillId="5" borderId="39" xfId="0" applyFont="1" applyFill="1" applyBorder="1" applyAlignment="1">
      <alignment horizontal="right" vertical="center"/>
    </xf>
    <xf numFmtId="0" fontId="1" fillId="5" borderId="31" xfId="0" applyFont="1" applyFill="1" applyBorder="1" applyAlignment="1">
      <alignment horizontal="right" vertical="center"/>
    </xf>
    <xf numFmtId="0" fontId="2" fillId="5" borderId="25" xfId="0" applyFont="1" applyFill="1" applyBorder="1" applyAlignment="1">
      <alignment horizontal="center"/>
    </xf>
    <xf numFmtId="0" fontId="2" fillId="5" borderId="24" xfId="0" applyFont="1" applyFill="1" applyBorder="1" applyAlignment="1">
      <alignment horizontal="center"/>
    </xf>
    <xf numFmtId="0" fontId="2" fillId="4" borderId="0" xfId="0" applyFont="1" applyFill="1" applyAlignment="1">
      <alignment horizontal="center"/>
    </xf>
    <xf numFmtId="0" fontId="2" fillId="5" borderId="25" xfId="0" applyFont="1" applyFill="1" applyBorder="1" applyAlignment="1">
      <alignment horizontal="left" vertical="top"/>
    </xf>
    <xf numFmtId="0" fontId="1" fillId="5" borderId="24" xfId="0" applyFont="1" applyFill="1" applyBorder="1"/>
    <xf numFmtId="0" fontId="22" fillId="0" borderId="43" xfId="0" applyFont="1" applyBorder="1" applyAlignment="1" applyProtection="1">
      <alignment horizontal="center" vertical="center"/>
      <protection locked="0"/>
    </xf>
    <xf numFmtId="0" fontId="22" fillId="0" borderId="45" xfId="0" applyFont="1" applyBorder="1" applyAlignment="1" applyProtection="1">
      <alignment horizontal="center" vertical="center"/>
      <protection locked="0"/>
    </xf>
    <xf numFmtId="14" fontId="22" fillId="0" borderId="45" xfId="0" applyNumberFormat="1" applyFont="1" applyBorder="1" applyAlignment="1" applyProtection="1">
      <alignment horizontal="center" vertical="center"/>
      <protection locked="0"/>
    </xf>
    <xf numFmtId="0" fontId="22" fillId="0" borderId="46" xfId="0" applyFont="1" applyBorder="1" applyAlignment="1" applyProtection="1">
      <alignment horizontal="center" vertical="center"/>
      <protection locked="0"/>
    </xf>
    <xf numFmtId="0" fontId="2" fillId="0" borderId="24" xfId="0" applyFont="1" applyBorder="1" applyAlignment="1" applyProtection="1">
      <alignment horizontal="center"/>
      <protection locked="0"/>
    </xf>
    <xf numFmtId="0" fontId="22" fillId="0" borderId="38" xfId="0" applyFont="1" applyBorder="1" applyAlignment="1" applyProtection="1">
      <alignment horizontal="center" vertical="center"/>
      <protection locked="0"/>
    </xf>
    <xf numFmtId="0" fontId="22" fillId="0" borderId="28" xfId="0" applyFont="1" applyBorder="1" applyAlignment="1" applyProtection="1">
      <alignment horizontal="center" vertical="center"/>
      <protection locked="0"/>
    </xf>
    <xf numFmtId="164" fontId="14" fillId="7" borderId="46" xfId="0" applyNumberFormat="1" applyFont="1" applyFill="1" applyBorder="1" applyAlignment="1">
      <alignment horizontal="center" vertical="center"/>
    </xf>
    <xf numFmtId="164" fontId="14" fillId="7" borderId="47" xfId="0" applyNumberFormat="1" applyFont="1" applyFill="1" applyBorder="1" applyAlignment="1">
      <alignment horizontal="center" vertical="center"/>
    </xf>
    <xf numFmtId="164" fontId="14" fillId="8" borderId="47" xfId="0" applyNumberFormat="1" applyFont="1" applyFill="1" applyBorder="1" applyAlignment="1">
      <alignment horizontal="center" vertical="center"/>
    </xf>
    <xf numFmtId="0" fontId="1" fillId="0" borderId="0" xfId="0" applyFont="1" applyAlignment="1" applyProtection="1">
      <alignment horizontal="left"/>
      <protection locked="0"/>
    </xf>
    <xf numFmtId="0" fontId="31" fillId="4" borderId="0" xfId="1" applyFont="1" applyFill="1" applyAlignment="1">
      <alignment wrapText="1"/>
    </xf>
    <xf numFmtId="0" fontId="31" fillId="4" borderId="0" xfId="1" applyFont="1" applyFill="1" applyAlignment="1">
      <alignment horizontal="left" wrapText="1"/>
    </xf>
    <xf numFmtId="0" fontId="7" fillId="0" borderId="0" xfId="0" applyFont="1" applyAlignment="1">
      <alignment wrapText="1"/>
    </xf>
    <xf numFmtId="0" fontId="33" fillId="4" borderId="0" xfId="1" applyFont="1" applyFill="1" applyAlignment="1">
      <alignment horizontal="center" vertical="center"/>
    </xf>
    <xf numFmtId="0" fontId="31" fillId="4" borderId="0" xfId="1" applyFont="1" applyFill="1" applyAlignment="1">
      <alignment horizontal="center" vertical="center" wrapText="1"/>
    </xf>
    <xf numFmtId="0" fontId="31" fillId="4" borderId="0" xfId="1" applyFont="1" applyFill="1" applyAlignment="1">
      <alignment vertical="center" wrapText="1"/>
    </xf>
    <xf numFmtId="0" fontId="10" fillId="4" borderId="0" xfId="1" applyFont="1" applyFill="1" applyAlignment="1">
      <alignment vertical="center"/>
    </xf>
    <xf numFmtId="0" fontId="14" fillId="4" borderId="0" xfId="1" applyFont="1" applyFill="1" applyAlignment="1">
      <alignment vertical="center"/>
    </xf>
    <xf numFmtId="0" fontId="10" fillId="4" borderId="0" xfId="1" applyFont="1" applyFill="1"/>
    <xf numFmtId="0" fontId="10" fillId="4" borderId="0" xfId="1" applyFont="1" applyFill="1" applyAlignment="1">
      <alignment horizontal="left" vertical="center"/>
    </xf>
    <xf numFmtId="0" fontId="10" fillId="4" borderId="0" xfId="1" applyFont="1" applyFill="1" applyAlignment="1">
      <alignment horizontal="center" vertical="center"/>
    </xf>
    <xf numFmtId="0" fontId="34" fillId="4" borderId="10" xfId="1" applyFont="1" applyFill="1" applyBorder="1" applyAlignment="1">
      <alignment horizontal="left" vertical="center" wrapText="1"/>
    </xf>
    <xf numFmtId="165" fontId="14" fillId="4" borderId="0" xfId="1" applyNumberFormat="1" applyFont="1" applyFill="1" applyAlignment="1">
      <alignment horizontal="center" vertical="center"/>
    </xf>
    <xf numFmtId="0" fontId="36" fillId="4" borderId="0" xfId="1" applyFont="1" applyFill="1" applyAlignment="1">
      <alignment vertical="center"/>
    </xf>
    <xf numFmtId="165" fontId="37" fillId="4" borderId="0" xfId="1" applyNumberFormat="1" applyFont="1" applyFill="1" applyAlignment="1">
      <alignment vertical="center"/>
    </xf>
    <xf numFmtId="165" fontId="14" fillId="4" borderId="0" xfId="1" applyNumberFormat="1" applyFont="1" applyFill="1" applyAlignment="1">
      <alignment vertical="center"/>
    </xf>
    <xf numFmtId="0" fontId="10" fillId="5" borderId="10" xfId="1" applyFont="1" applyFill="1" applyBorder="1" applyAlignment="1">
      <alignment horizontal="center" vertical="top" wrapText="1"/>
    </xf>
    <xf numFmtId="0" fontId="14" fillId="5" borderId="10" xfId="1" applyFont="1" applyFill="1" applyBorder="1" applyAlignment="1">
      <alignment horizontal="center" vertical="center" wrapText="1"/>
    </xf>
    <xf numFmtId="0" fontId="10" fillId="4" borderId="0" xfId="1" applyFont="1" applyFill="1" applyAlignment="1">
      <alignment horizontal="center" vertical="center" wrapText="1"/>
    </xf>
    <xf numFmtId="0" fontId="10" fillId="4" borderId="10" xfId="1" applyFont="1" applyFill="1" applyBorder="1" applyAlignment="1">
      <alignment horizontal="center" vertical="center" wrapText="1"/>
    </xf>
    <xf numFmtId="0" fontId="10" fillId="4" borderId="10" xfId="1" applyFont="1" applyFill="1" applyBorder="1" applyAlignment="1">
      <alignment vertical="center" wrapText="1"/>
    </xf>
    <xf numFmtId="9" fontId="10" fillId="4" borderId="10" xfId="2" applyFont="1" applyFill="1" applyBorder="1" applyAlignment="1">
      <alignment vertical="center" wrapText="1"/>
    </xf>
    <xf numFmtId="166" fontId="10" fillId="4" borderId="10" xfId="1" applyNumberFormat="1" applyFont="1" applyFill="1" applyBorder="1" applyAlignment="1">
      <alignment horizontal="right" vertical="center" wrapText="1"/>
    </xf>
    <xf numFmtId="9" fontId="10" fillId="4" borderId="0" xfId="1" applyNumberFormat="1" applyFont="1" applyFill="1" applyAlignment="1">
      <alignment horizontal="center" vertical="center" wrapText="1"/>
    </xf>
    <xf numFmtId="0" fontId="10" fillId="4" borderId="35" xfId="1" applyFont="1" applyFill="1" applyBorder="1" applyAlignment="1">
      <alignment vertical="center" wrapText="1"/>
    </xf>
    <xf numFmtId="0" fontId="8" fillId="0" borderId="10" xfId="0" applyFont="1" applyBorder="1" applyAlignment="1">
      <alignment vertical="center" wrapText="1"/>
    </xf>
    <xf numFmtId="166" fontId="38" fillId="7" borderId="10" xfId="1" applyNumberFormat="1" applyFont="1" applyFill="1" applyBorder="1" applyAlignment="1">
      <alignment vertical="center" wrapText="1"/>
    </xf>
    <xf numFmtId="0" fontId="10" fillId="4" borderId="0" xfId="1" applyFont="1" applyFill="1" applyAlignment="1">
      <alignment horizontal="left" vertical="center" wrapText="1"/>
    </xf>
    <xf numFmtId="165" fontId="10" fillId="4" borderId="0" xfId="1" applyNumberFormat="1" applyFont="1" applyFill="1"/>
    <xf numFmtId="165" fontId="10" fillId="4" borderId="0" xfId="1" applyNumberFormat="1" applyFont="1" applyFill="1" applyAlignment="1">
      <alignment horizontal="center"/>
    </xf>
    <xf numFmtId="0" fontId="10" fillId="4" borderId="0" xfId="1" applyFont="1" applyFill="1" applyAlignment="1">
      <alignment horizontal="center"/>
    </xf>
    <xf numFmtId="165" fontId="10" fillId="4" borderId="35" xfId="1" applyNumberFormat="1" applyFont="1" applyFill="1" applyBorder="1" applyAlignment="1">
      <alignment horizontal="center"/>
    </xf>
    <xf numFmtId="0" fontId="10" fillId="4" borderId="35" xfId="1" applyFont="1" applyFill="1" applyBorder="1" applyAlignment="1">
      <alignment horizontal="left" vertical="center" wrapText="1"/>
    </xf>
    <xf numFmtId="0" fontId="32" fillId="4" borderId="0" xfId="1" applyFont="1" applyFill="1" applyAlignment="1">
      <alignment vertical="center"/>
    </xf>
    <xf numFmtId="0" fontId="39" fillId="4" borderId="0" xfId="1" applyFont="1" applyFill="1" applyAlignment="1">
      <alignment vertical="center"/>
    </xf>
    <xf numFmtId="0" fontId="39" fillId="4" borderId="0" xfId="1" applyFont="1" applyFill="1" applyAlignment="1">
      <alignment horizontal="center" vertical="center"/>
    </xf>
    <xf numFmtId="0" fontId="31" fillId="4" borderId="10" xfId="1" applyFont="1" applyFill="1" applyBorder="1" applyAlignment="1">
      <alignment horizontal="left" wrapText="1"/>
    </xf>
    <xf numFmtId="0" fontId="31" fillId="4" borderId="10" xfId="1" applyFont="1" applyFill="1" applyBorder="1" applyAlignment="1">
      <alignment vertical="center" wrapText="1"/>
    </xf>
    <xf numFmtId="0" fontId="32" fillId="0" borderId="0" xfId="1" applyFont="1" applyAlignment="1">
      <alignment horizontal="left" wrapText="1"/>
    </xf>
    <xf numFmtId="0" fontId="31" fillId="0" borderId="0" xfId="1" applyFont="1" applyAlignment="1">
      <alignment vertical="center" wrapText="1"/>
    </xf>
    <xf numFmtId="0" fontId="10" fillId="5" borderId="19" xfId="1" applyFont="1" applyFill="1" applyBorder="1" applyAlignment="1">
      <alignment vertical="center"/>
    </xf>
    <xf numFmtId="0" fontId="8" fillId="5" borderId="18" xfId="0" applyFont="1" applyFill="1" applyBorder="1" applyAlignment="1">
      <alignment vertical="center"/>
    </xf>
    <xf numFmtId="0" fontId="8" fillId="5" borderId="20" xfId="0" applyFont="1" applyFill="1" applyBorder="1" applyAlignment="1">
      <alignment vertical="center"/>
    </xf>
    <xf numFmtId="0" fontId="10" fillId="4" borderId="19" xfId="1" applyFont="1" applyFill="1" applyBorder="1" applyAlignment="1">
      <alignment horizontal="center" vertical="center"/>
    </xf>
    <xf numFmtId="0" fontId="10" fillId="4" borderId="18" xfId="1" applyFont="1" applyFill="1" applyBorder="1" applyAlignment="1">
      <alignment horizontal="center" vertical="center"/>
    </xf>
    <xf numFmtId="0" fontId="10" fillId="4" borderId="20" xfId="1" applyFont="1" applyFill="1" applyBorder="1" applyAlignment="1">
      <alignment horizontal="center" vertical="center"/>
    </xf>
    <xf numFmtId="0" fontId="10" fillId="4" borderId="4" xfId="1" applyFont="1" applyFill="1" applyBorder="1" applyAlignment="1">
      <alignment vertical="center"/>
    </xf>
    <xf numFmtId="0" fontId="10" fillId="4" borderId="6" xfId="1" applyFont="1" applyFill="1" applyBorder="1" applyAlignment="1">
      <alignment horizontal="center" vertical="center"/>
    </xf>
    <xf numFmtId="0" fontId="34" fillId="4" borderId="4" xfId="1" applyFont="1" applyFill="1" applyBorder="1" applyAlignment="1">
      <alignment vertical="center"/>
    </xf>
    <xf numFmtId="0" fontId="34" fillId="4" borderId="0" xfId="1" applyFont="1" applyFill="1" applyAlignment="1">
      <alignment horizontal="center" vertical="center"/>
    </xf>
    <xf numFmtId="0" fontId="10" fillId="4" borderId="7" xfId="1" applyFont="1" applyFill="1" applyBorder="1" applyAlignment="1">
      <alignment vertical="center"/>
    </xf>
    <xf numFmtId="0" fontId="10" fillId="4" borderId="8" xfId="1" applyFont="1" applyFill="1" applyBorder="1" applyAlignment="1">
      <alignment horizontal="center" vertical="center"/>
    </xf>
    <xf numFmtId="0" fontId="10" fillId="4" borderId="9" xfId="1" applyFont="1" applyFill="1" applyBorder="1" applyAlignment="1">
      <alignment horizontal="center" vertical="center"/>
    </xf>
    <xf numFmtId="0" fontId="42" fillId="4" borderId="10" xfId="0" applyFont="1" applyFill="1" applyBorder="1"/>
    <xf numFmtId="0" fontId="10" fillId="4" borderId="10" xfId="0" applyFont="1" applyFill="1" applyBorder="1"/>
    <xf numFmtId="0" fontId="42" fillId="4" borderId="0" xfId="0" applyFont="1" applyFill="1"/>
    <xf numFmtId="0" fontId="10" fillId="4" borderId="0" xfId="0" applyFont="1" applyFill="1"/>
    <xf numFmtId="0" fontId="10" fillId="4" borderId="0" xfId="0" applyFont="1" applyFill="1" applyAlignment="1">
      <alignment horizontal="left"/>
    </xf>
    <xf numFmtId="0" fontId="10" fillId="4" borderId="10" xfId="0" applyFont="1" applyFill="1" applyBorder="1" applyAlignment="1">
      <alignment horizontal="left"/>
    </xf>
    <xf numFmtId="0" fontId="10" fillId="4" borderId="0" xfId="0" applyFont="1" applyFill="1" applyAlignment="1">
      <alignment horizontal="center"/>
    </xf>
    <xf numFmtId="0" fontId="8" fillId="4" borderId="0" xfId="0" applyFont="1" applyFill="1" applyAlignment="1">
      <alignment horizontal="left" wrapText="1"/>
    </xf>
    <xf numFmtId="0" fontId="10" fillId="4" borderId="35" xfId="1" applyFont="1" applyFill="1" applyBorder="1" applyAlignment="1">
      <alignment vertical="center"/>
    </xf>
    <xf numFmtId="0" fontId="10" fillId="4" borderId="35" xfId="1" applyFont="1" applyFill="1" applyBorder="1" applyAlignment="1">
      <alignment horizontal="center" vertical="center"/>
    </xf>
    <xf numFmtId="0" fontId="7" fillId="0" borderId="0" xfId="0" applyFont="1" applyAlignment="1">
      <alignment horizontal="left"/>
    </xf>
    <xf numFmtId="0" fontId="15" fillId="17" borderId="10" xfId="0" applyFont="1" applyFill="1" applyBorder="1"/>
    <xf numFmtId="0" fontId="15" fillId="17" borderId="10" xfId="0" applyFont="1" applyFill="1" applyBorder="1" applyAlignment="1">
      <alignment horizontal="right"/>
    </xf>
    <xf numFmtId="0" fontId="15" fillId="13" borderId="10" xfId="0" applyFont="1" applyFill="1" applyBorder="1"/>
    <xf numFmtId="0" fontId="14" fillId="12" borderId="10" xfId="0" applyFont="1" applyFill="1" applyBorder="1" applyAlignment="1">
      <alignment vertical="center" wrapText="1"/>
    </xf>
    <xf numFmtId="0" fontId="27" fillId="12" borderId="10" xfId="0" applyFont="1" applyFill="1" applyBorder="1"/>
    <xf numFmtId="0" fontId="14" fillId="13" borderId="10" xfId="0" applyFont="1" applyFill="1" applyBorder="1" applyAlignment="1">
      <alignment horizontal="center"/>
    </xf>
    <xf numFmtId="0" fontId="1" fillId="0" borderId="16" xfId="0" applyFont="1" applyBorder="1" applyAlignment="1">
      <alignment horizontal="center" vertical="center"/>
    </xf>
    <xf numFmtId="0" fontId="1" fillId="0" borderId="12" xfId="0" applyFont="1" applyBorder="1" applyAlignment="1">
      <alignment horizontal="center" vertical="center"/>
    </xf>
    <xf numFmtId="0" fontId="2" fillId="6" borderId="21" xfId="0" applyFont="1" applyFill="1" applyBorder="1" applyAlignment="1">
      <alignment horizontal="center" vertical="center"/>
    </xf>
    <xf numFmtId="0" fontId="43" fillId="0" borderId="0" xfId="0" applyFont="1" applyProtection="1">
      <protection locked="0"/>
    </xf>
    <xf numFmtId="0" fontId="44" fillId="0" borderId="0" xfId="0" applyFont="1" applyProtection="1">
      <protection locked="0"/>
    </xf>
    <xf numFmtId="0" fontId="45" fillId="0" borderId="0" xfId="0" applyFont="1" applyAlignment="1" applyProtection="1">
      <alignment horizontal="justify" wrapText="1"/>
      <protection locked="0"/>
    </xf>
    <xf numFmtId="0" fontId="46" fillId="0" borderId="0" xfId="0" applyFont="1" applyAlignment="1" applyProtection="1">
      <alignment wrapText="1"/>
      <protection locked="0"/>
    </xf>
    <xf numFmtId="0" fontId="1" fillId="0" borderId="0" xfId="0" applyFont="1" applyAlignment="1" applyProtection="1">
      <alignment horizontal="center" wrapText="1"/>
      <protection locked="0"/>
    </xf>
    <xf numFmtId="0" fontId="0" fillId="0" borderId="0" xfId="0" applyAlignment="1" applyProtection="1">
      <alignment horizontal="center" wrapText="1"/>
      <protection locked="0"/>
    </xf>
    <xf numFmtId="0" fontId="2" fillId="2" borderId="25" xfId="0" applyFont="1" applyFill="1" applyBorder="1" applyAlignment="1" applyProtection="1">
      <alignment horizontal="center"/>
      <protection locked="0"/>
    </xf>
    <xf numFmtId="0" fontId="2" fillId="2" borderId="23" xfId="0" applyFont="1" applyFill="1" applyBorder="1" applyAlignment="1" applyProtection="1">
      <alignment horizontal="center"/>
      <protection locked="0"/>
    </xf>
    <xf numFmtId="0" fontId="2" fillId="2" borderId="24" xfId="0" applyFont="1" applyFill="1" applyBorder="1" applyAlignment="1" applyProtection="1">
      <alignment horizontal="center"/>
      <protection locked="0"/>
    </xf>
    <xf numFmtId="0" fontId="1" fillId="2" borderId="14" xfId="0" applyFont="1" applyFill="1" applyBorder="1" applyAlignment="1">
      <alignment horizontal="center"/>
    </xf>
    <xf numFmtId="0" fontId="1" fillId="2" borderId="27" xfId="0" applyFont="1" applyFill="1" applyBorder="1" applyAlignment="1">
      <alignment horizontal="center"/>
    </xf>
    <xf numFmtId="164" fontId="2" fillId="3" borderId="13" xfId="0" applyNumberFormat="1" applyFont="1" applyFill="1" applyBorder="1" applyAlignment="1">
      <alignment horizontal="right" vertical="center"/>
    </xf>
    <xf numFmtId="164" fontId="2" fillId="0" borderId="13" xfId="0" applyNumberFormat="1" applyFont="1" applyBorder="1" applyAlignment="1">
      <alignment horizontal="right" vertical="center"/>
    </xf>
    <xf numFmtId="0" fontId="2" fillId="3" borderId="25" xfId="0" applyFont="1" applyFill="1" applyBorder="1" applyAlignment="1">
      <alignment horizontal="center"/>
    </xf>
    <xf numFmtId="0" fontId="2" fillId="3" borderId="23" xfId="0" applyFont="1" applyFill="1" applyBorder="1" applyAlignment="1">
      <alignment horizontal="center"/>
    </xf>
    <xf numFmtId="0" fontId="2" fillId="3" borderId="24" xfId="0" applyFont="1" applyFill="1" applyBorder="1" applyAlignment="1">
      <alignment horizontal="center"/>
    </xf>
    <xf numFmtId="0" fontId="2" fillId="3" borderId="14" xfId="0" applyFont="1" applyFill="1" applyBorder="1" applyAlignment="1">
      <alignment horizontal="center" vertical="center" wrapText="1"/>
    </xf>
    <xf numFmtId="0" fontId="1" fillId="3" borderId="15" xfId="0" applyFont="1" applyFill="1" applyBorder="1" applyAlignment="1">
      <alignment horizontal="center" vertical="center" wrapText="1"/>
    </xf>
    <xf numFmtId="164" fontId="2" fillId="6" borderId="26" xfId="0" applyNumberFormat="1" applyFont="1" applyFill="1" applyBorder="1" applyAlignment="1">
      <alignment horizontal="right"/>
    </xf>
    <xf numFmtId="164" fontId="11" fillId="6" borderId="37" xfId="0" applyNumberFormat="1" applyFont="1" applyFill="1" applyBorder="1" applyAlignment="1">
      <alignment horizontal="right"/>
    </xf>
    <xf numFmtId="0" fontId="2" fillId="6" borderId="22" xfId="0" applyFont="1" applyFill="1" applyBorder="1" applyAlignment="1" applyProtection="1">
      <alignment horizontal="center"/>
      <protection locked="0"/>
    </xf>
    <xf numFmtId="0" fontId="11" fillId="6" borderId="13" xfId="0" applyFont="1" applyFill="1" applyBorder="1" applyAlignment="1">
      <alignment horizontal="center"/>
    </xf>
    <xf numFmtId="49" fontId="1" fillId="4" borderId="19" xfId="0" applyNumberFormat="1" applyFont="1" applyFill="1" applyBorder="1" applyAlignment="1" applyProtection="1">
      <alignment horizontal="center" vertical="top"/>
      <protection locked="0"/>
    </xf>
    <xf numFmtId="49" fontId="1" fillId="4" borderId="18" xfId="0" applyNumberFormat="1" applyFont="1" applyFill="1" applyBorder="1" applyAlignment="1" applyProtection="1">
      <alignment horizontal="center" vertical="top"/>
      <protection locked="0"/>
    </xf>
    <xf numFmtId="49" fontId="1" fillId="4" borderId="30" xfId="0" applyNumberFormat="1" applyFont="1" applyFill="1" applyBorder="1" applyAlignment="1" applyProtection="1">
      <alignment horizontal="center" vertical="top"/>
      <protection locked="0"/>
    </xf>
    <xf numFmtId="0" fontId="1" fillId="2" borderId="22" xfId="0" applyFont="1" applyFill="1" applyBorder="1" applyAlignment="1">
      <alignment horizontal="center"/>
    </xf>
    <xf numFmtId="0" fontId="1" fillId="2" borderId="26" xfId="0" applyFont="1" applyFill="1" applyBorder="1" applyAlignment="1">
      <alignment horizontal="center"/>
    </xf>
    <xf numFmtId="0" fontId="3" fillId="0" borderId="0" xfId="0" applyFont="1" applyAlignment="1" applyProtection="1">
      <protection locked="0"/>
    </xf>
    <xf numFmtId="0" fontId="0" fillId="0" borderId="0" xfId="0" applyAlignment="1"/>
    <xf numFmtId="0" fontId="1" fillId="2" borderId="11" xfId="0" applyFont="1" applyFill="1" applyBorder="1" applyAlignment="1">
      <alignment horizontal="center"/>
    </xf>
    <xf numFmtId="0" fontId="1" fillId="2" borderId="10" xfId="0" applyFont="1" applyFill="1" applyBorder="1" applyAlignment="1">
      <alignment horizontal="center"/>
    </xf>
    <xf numFmtId="0" fontId="2" fillId="3" borderId="22" xfId="0" applyFont="1" applyFill="1" applyBorder="1" applyAlignment="1">
      <alignment horizontal="center"/>
    </xf>
    <xf numFmtId="0" fontId="1" fillId="0" borderId="13" xfId="0" applyFont="1" applyBorder="1" applyAlignment="1"/>
    <xf numFmtId="0" fontId="1" fillId="0" borderId="19" xfId="0" applyFont="1" applyBorder="1" applyAlignment="1">
      <alignment horizontal="center"/>
    </xf>
    <xf numFmtId="0" fontId="1" fillId="0" borderId="18" xfId="0" applyFont="1" applyBorder="1" applyAlignment="1">
      <alignment horizontal="center"/>
    </xf>
    <xf numFmtId="0" fontId="1" fillId="0" borderId="30" xfId="0" applyFont="1" applyBorder="1" applyAlignment="1">
      <alignment horizontal="center"/>
    </xf>
    <xf numFmtId="0" fontId="1" fillId="4" borderId="40" xfId="0" applyFont="1" applyFill="1" applyBorder="1" applyAlignment="1">
      <alignment horizontal="center"/>
    </xf>
    <xf numFmtId="0" fontId="1" fillId="4" borderId="18" xfId="0" applyFont="1" applyFill="1" applyBorder="1" applyAlignment="1">
      <alignment horizontal="center"/>
    </xf>
    <xf numFmtId="0" fontId="1" fillId="4" borderId="20" xfId="0" applyFont="1" applyFill="1" applyBorder="1" applyAlignment="1">
      <alignment horizontal="center"/>
    </xf>
    <xf numFmtId="164" fontId="10" fillId="4" borderId="19" xfId="0" applyNumberFormat="1" applyFont="1" applyFill="1" applyBorder="1" applyAlignment="1">
      <alignment horizontal="right" vertical="center"/>
    </xf>
    <xf numFmtId="164" fontId="10" fillId="4" borderId="20" xfId="0" applyNumberFormat="1" applyFont="1" applyFill="1" applyBorder="1" applyAlignment="1">
      <alignment horizontal="right" vertical="center"/>
    </xf>
    <xf numFmtId="0" fontId="2" fillId="3" borderId="15" xfId="0" applyFont="1" applyFill="1" applyBorder="1" applyAlignment="1">
      <alignment horizontal="center" vertical="center" wrapText="1"/>
    </xf>
    <xf numFmtId="0" fontId="1" fillId="4" borderId="19" xfId="0" applyFont="1" applyFill="1" applyBorder="1" applyAlignment="1" applyProtection="1">
      <alignment horizontal="center" vertical="top"/>
      <protection locked="0"/>
    </xf>
    <xf numFmtId="0" fontId="0" fillId="4" borderId="18" xfId="0" applyFill="1" applyBorder="1" applyAlignment="1">
      <alignment horizontal="center" vertical="top"/>
    </xf>
    <xf numFmtId="0" fontId="0" fillId="4" borderId="30" xfId="0" applyFill="1" applyBorder="1" applyAlignment="1">
      <alignment horizontal="center" vertical="top"/>
    </xf>
    <xf numFmtId="14" fontId="1" fillId="4" borderId="19" xfId="0" applyNumberFormat="1" applyFont="1" applyFill="1" applyBorder="1" applyAlignment="1" applyProtection="1">
      <alignment horizontal="center" vertical="top"/>
      <protection locked="0"/>
    </xf>
    <xf numFmtId="0" fontId="1" fillId="4" borderId="26" xfId="0" applyFont="1" applyFill="1" applyBorder="1" applyAlignment="1" applyProtection="1">
      <alignment horizontal="center" vertical="top"/>
      <protection locked="0"/>
    </xf>
    <xf numFmtId="0" fontId="0" fillId="4" borderId="31" xfId="0" applyFill="1" applyBorder="1" applyAlignment="1">
      <alignment horizontal="center" vertical="top"/>
    </xf>
    <xf numFmtId="0" fontId="0" fillId="4" borderId="34" xfId="0" applyFill="1" applyBorder="1" applyAlignment="1">
      <alignment horizontal="center" vertical="top"/>
    </xf>
    <xf numFmtId="0" fontId="1" fillId="2" borderId="19" xfId="0" applyFont="1" applyFill="1" applyBorder="1" applyAlignment="1">
      <alignment horizontal="center"/>
    </xf>
    <xf numFmtId="0" fontId="1" fillId="0" borderId="26" xfId="0" applyFont="1" applyBorder="1" applyAlignment="1">
      <alignment horizontal="center"/>
    </xf>
    <xf numFmtId="0" fontId="1" fillId="0" borderId="31" xfId="0" applyFont="1" applyBorder="1" applyAlignment="1">
      <alignment horizontal="center"/>
    </xf>
    <xf numFmtId="0" fontId="1" fillId="0" borderId="34" xfId="0" applyFont="1" applyBorder="1" applyAlignment="1">
      <alignment horizontal="center"/>
    </xf>
    <xf numFmtId="0" fontId="1" fillId="0" borderId="27" xfId="0" applyFont="1" applyBorder="1" applyAlignment="1">
      <alignment horizontal="center"/>
    </xf>
    <xf numFmtId="0" fontId="1" fillId="0" borderId="32" xfId="0" applyFont="1" applyBorder="1" applyAlignment="1">
      <alignment horizontal="center"/>
    </xf>
    <xf numFmtId="0" fontId="1" fillId="0" borderId="33" xfId="0" applyFont="1" applyBorder="1" applyAlignment="1">
      <alignment horizontal="center"/>
    </xf>
    <xf numFmtId="0" fontId="1" fillId="7" borderId="40" xfId="0" applyFont="1" applyFill="1" applyBorder="1" applyAlignment="1">
      <alignment horizontal="left"/>
    </xf>
    <xf numFmtId="0" fontId="1" fillId="7" borderId="18" xfId="0" applyFont="1" applyFill="1" applyBorder="1" applyAlignment="1">
      <alignment horizontal="left"/>
    </xf>
    <xf numFmtId="0" fontId="1" fillId="7" borderId="20" xfId="0" applyFont="1" applyFill="1" applyBorder="1" applyAlignment="1">
      <alignment horizontal="left"/>
    </xf>
    <xf numFmtId="0" fontId="15" fillId="0" borderId="18" xfId="0" applyFont="1" applyBorder="1" applyAlignment="1"/>
    <xf numFmtId="0" fontId="1" fillId="2" borderId="40" xfId="0" applyFont="1" applyFill="1" applyBorder="1" applyAlignment="1">
      <alignment horizontal="center"/>
    </xf>
    <xf numFmtId="0" fontId="1" fillId="2" borderId="20" xfId="0" applyFont="1" applyFill="1" applyBorder="1" applyAlignment="1">
      <alignment horizontal="center"/>
    </xf>
    <xf numFmtId="0" fontId="2" fillId="0" borderId="0" xfId="0" applyFont="1" applyAlignment="1" applyProtection="1">
      <protection locked="0"/>
    </xf>
    <xf numFmtId="0" fontId="2" fillId="0" borderId="0" xfId="0" applyFont="1" applyAlignment="1" applyProtection="1">
      <alignment horizontal="left"/>
      <protection locked="0"/>
    </xf>
    <xf numFmtId="0" fontId="1" fillId="0" borderId="0" xfId="0" applyFont="1" applyAlignment="1" applyProtection="1">
      <alignment horizontal="right"/>
      <protection locked="0"/>
    </xf>
    <xf numFmtId="0" fontId="15" fillId="0" borderId="1" xfId="0" applyFont="1" applyBorder="1" applyAlignment="1"/>
    <xf numFmtId="0" fontId="1" fillId="0" borderId="14" xfId="0" applyFont="1" applyBorder="1" applyAlignment="1">
      <alignment horizontal="center" vertical="center"/>
    </xf>
    <xf numFmtId="0" fontId="1" fillId="0" borderId="15" xfId="0" applyFont="1" applyBorder="1" applyAlignment="1">
      <alignment horizontal="center" vertical="center"/>
    </xf>
    <xf numFmtId="164" fontId="1" fillId="0" borderId="27" xfId="0" applyNumberFormat="1" applyFont="1" applyBorder="1" applyAlignment="1" applyProtection="1">
      <alignment horizontal="right"/>
      <protection locked="0"/>
    </xf>
    <xf numFmtId="164" fontId="0" fillId="0" borderId="36" xfId="0" applyNumberFormat="1" applyBorder="1" applyAlignment="1" applyProtection="1">
      <alignment horizontal="right"/>
      <protection locked="0"/>
    </xf>
    <xf numFmtId="0" fontId="1" fillId="7" borderId="11" xfId="0" applyFont="1" applyFill="1" applyBorder="1" applyAlignment="1">
      <alignment horizontal="center" vertical="center"/>
    </xf>
    <xf numFmtId="0" fontId="1" fillId="7" borderId="10" xfId="0" applyFont="1" applyFill="1" applyBorder="1" applyAlignment="1">
      <alignment horizontal="center" vertical="center"/>
    </xf>
    <xf numFmtId="164" fontId="1" fillId="7" borderId="19" xfId="0" applyNumberFormat="1" applyFont="1" applyFill="1" applyBorder="1" applyAlignment="1">
      <alignment horizontal="right"/>
    </xf>
    <xf numFmtId="164" fontId="0" fillId="7" borderId="20" xfId="0" applyNumberFormat="1" applyFill="1" applyBorder="1" applyAlignment="1">
      <alignment horizontal="right"/>
    </xf>
    <xf numFmtId="0" fontId="1" fillId="0" borderId="11" xfId="0" applyFont="1" applyBorder="1" applyAlignment="1">
      <alignment horizontal="center" vertical="center"/>
    </xf>
    <xf numFmtId="0" fontId="1" fillId="0" borderId="10" xfId="0" applyFont="1" applyBorder="1" applyAlignment="1">
      <alignment horizontal="center" vertical="center"/>
    </xf>
    <xf numFmtId="164" fontId="1" fillId="0" borderId="19" xfId="0" applyNumberFormat="1" applyFont="1" applyBorder="1" applyAlignment="1">
      <alignment horizontal="right"/>
    </xf>
    <xf numFmtId="164" fontId="0" fillId="0" borderId="20" xfId="0" applyNumberFormat="1" applyBorder="1" applyAlignment="1">
      <alignment horizontal="right"/>
    </xf>
    <xf numFmtId="0" fontId="8" fillId="0" borderId="0" xfId="0" applyFont="1" applyAlignment="1" applyProtection="1">
      <alignment horizontal="center" wrapText="1"/>
      <protection locked="0"/>
    </xf>
    <xf numFmtId="0" fontId="1" fillId="4" borderId="32" xfId="0" applyFont="1" applyFill="1" applyBorder="1" applyAlignment="1">
      <alignment horizontal="center" vertical="top" wrapText="1"/>
    </xf>
    <xf numFmtId="0" fontId="1" fillId="4" borderId="33" xfId="0" applyFont="1" applyFill="1" applyBorder="1" applyAlignment="1">
      <alignment horizontal="center" vertical="top" wrapText="1"/>
    </xf>
    <xf numFmtId="0" fontId="1" fillId="4" borderId="31" xfId="0" applyFont="1" applyFill="1" applyBorder="1" applyAlignment="1">
      <alignment horizontal="center" vertical="top"/>
    </xf>
    <xf numFmtId="0" fontId="1" fillId="4" borderId="34" xfId="0" applyFont="1" applyFill="1" applyBorder="1" applyAlignment="1">
      <alignment horizontal="center" vertical="top"/>
    </xf>
    <xf numFmtId="0" fontId="1" fillId="4" borderId="18" xfId="0" applyFont="1" applyFill="1" applyBorder="1" applyAlignment="1">
      <alignment horizontal="center" vertical="top"/>
    </xf>
    <xf numFmtId="0" fontId="1" fillId="4" borderId="30" xfId="0" applyFont="1" applyFill="1" applyBorder="1" applyAlignment="1">
      <alignment horizontal="center" vertical="top"/>
    </xf>
    <xf numFmtId="0" fontId="2" fillId="7" borderId="25" xfId="0" applyFont="1" applyFill="1" applyBorder="1" applyAlignment="1">
      <alignment horizontal="center" vertical="top"/>
    </xf>
    <xf numFmtId="0" fontId="2" fillId="7" borderId="23" xfId="0" applyFont="1" applyFill="1" applyBorder="1" applyAlignment="1">
      <alignment horizontal="center" vertical="top"/>
    </xf>
    <xf numFmtId="0" fontId="2" fillId="7" borderId="24" xfId="0" applyFont="1" applyFill="1" applyBorder="1" applyAlignment="1">
      <alignment horizontal="center" vertical="top"/>
    </xf>
    <xf numFmtId="49" fontId="1" fillId="4" borderId="14" xfId="0" applyNumberFormat="1" applyFont="1" applyFill="1" applyBorder="1" applyAlignment="1">
      <alignment horizontal="center" vertical="center"/>
    </xf>
    <xf numFmtId="0" fontId="1" fillId="4" borderId="27" xfId="0" applyFont="1" applyFill="1" applyBorder="1" applyAlignment="1">
      <alignment horizontal="center" vertical="center"/>
    </xf>
    <xf numFmtId="49" fontId="1" fillId="4" borderId="11" xfId="0" applyNumberFormat="1" applyFont="1" applyFill="1" applyBorder="1" applyAlignment="1">
      <alignment horizontal="center" vertical="center"/>
    </xf>
    <xf numFmtId="0" fontId="1" fillId="4" borderId="19" xfId="0" applyFont="1" applyFill="1" applyBorder="1" applyAlignment="1">
      <alignment horizontal="center" vertical="center"/>
    </xf>
    <xf numFmtId="0" fontId="1" fillId="4" borderId="22" xfId="0" applyFont="1" applyFill="1" applyBorder="1" applyAlignment="1">
      <alignment horizontal="center" vertical="center"/>
    </xf>
    <xf numFmtId="0" fontId="1" fillId="4" borderId="26" xfId="0" applyFont="1" applyFill="1" applyBorder="1" applyAlignment="1">
      <alignment horizontal="center" vertical="center"/>
    </xf>
    <xf numFmtId="0" fontId="1" fillId="5" borderId="14" xfId="0" applyFont="1" applyFill="1" applyBorder="1" applyAlignment="1">
      <alignment horizontal="center" vertical="top"/>
    </xf>
    <xf numFmtId="0" fontId="1" fillId="5" borderId="16" xfId="0" applyFont="1" applyFill="1" applyBorder="1" applyAlignment="1">
      <alignment horizontal="center" vertical="top"/>
    </xf>
    <xf numFmtId="0" fontId="1" fillId="5" borderId="11" xfId="0" applyFont="1" applyFill="1" applyBorder="1" applyAlignment="1">
      <alignment horizontal="center" vertical="top"/>
    </xf>
    <xf numFmtId="0" fontId="1" fillId="5" borderId="12" xfId="0" applyFont="1" applyFill="1" applyBorder="1" applyAlignment="1">
      <alignment horizontal="center" vertical="top"/>
    </xf>
    <xf numFmtId="0" fontId="1" fillId="5" borderId="22" xfId="0" applyFont="1" applyFill="1" applyBorder="1" applyAlignment="1">
      <alignment horizontal="center" vertical="top"/>
    </xf>
    <xf numFmtId="0" fontId="1" fillId="5" borderId="21" xfId="0" applyFont="1" applyFill="1" applyBorder="1" applyAlignment="1">
      <alignment horizontal="center" vertical="top"/>
    </xf>
    <xf numFmtId="0" fontId="10" fillId="4" borderId="10" xfId="1" applyFont="1" applyFill="1" applyBorder="1" applyAlignment="1">
      <alignment horizontal="center" vertical="center" wrapText="1"/>
    </xf>
    <xf numFmtId="0" fontId="38" fillId="7" borderId="10" xfId="1" applyFont="1" applyFill="1" applyBorder="1" applyAlignment="1">
      <alignment horizontal="right" vertical="center" wrapText="1"/>
    </xf>
    <xf numFmtId="0" fontId="8" fillId="7" borderId="10" xfId="0" applyFont="1" applyFill="1" applyBorder="1" applyAlignment="1">
      <alignment vertical="center" wrapText="1"/>
    </xf>
    <xf numFmtId="0" fontId="10" fillId="5" borderId="19" xfId="1" applyFont="1" applyFill="1" applyBorder="1" applyAlignment="1">
      <alignment horizontal="left" vertical="center" wrapText="1"/>
    </xf>
    <xf numFmtId="0" fontId="10" fillId="5" borderId="18" xfId="1" applyFont="1" applyFill="1" applyBorder="1" applyAlignment="1">
      <alignment horizontal="left" vertical="center" wrapText="1"/>
    </xf>
    <xf numFmtId="0" fontId="10" fillId="5" borderId="20" xfId="1" applyFont="1" applyFill="1" applyBorder="1" applyAlignment="1">
      <alignment horizontal="left" vertical="center" wrapText="1"/>
    </xf>
    <xf numFmtId="0" fontId="10" fillId="5" borderId="19" xfId="1" applyFont="1" applyFill="1" applyBorder="1" applyAlignment="1">
      <alignment vertical="center"/>
    </xf>
    <xf numFmtId="0" fontId="8" fillId="5" borderId="18" xfId="0" applyFont="1" applyFill="1" applyBorder="1" applyAlignment="1">
      <alignment vertical="center"/>
    </xf>
    <xf numFmtId="0" fontId="8" fillId="5" borderId="20" xfId="0" applyFont="1" applyFill="1" applyBorder="1" applyAlignment="1">
      <alignment vertical="center"/>
    </xf>
    <xf numFmtId="165" fontId="14" fillId="4" borderId="0" xfId="1" applyNumberFormat="1" applyFont="1" applyFill="1" applyAlignment="1">
      <alignment horizontal="left" vertical="center" wrapText="1"/>
    </xf>
    <xf numFmtId="165" fontId="14" fillId="4" borderId="41" xfId="1" applyNumberFormat="1" applyFont="1" applyFill="1" applyBorder="1" applyAlignment="1">
      <alignment horizontal="left" vertical="center" wrapText="1"/>
    </xf>
    <xf numFmtId="0" fontId="14" fillId="5" borderId="10" xfId="1" applyFont="1" applyFill="1" applyBorder="1" applyAlignment="1">
      <alignment horizontal="center" vertical="center" wrapText="1"/>
    </xf>
    <xf numFmtId="0" fontId="10" fillId="4" borderId="19" xfId="1" applyFont="1" applyFill="1" applyBorder="1" applyAlignment="1">
      <alignment horizontal="center" vertical="center" wrapText="1"/>
    </xf>
    <xf numFmtId="0" fontId="10" fillId="4" borderId="20" xfId="1" applyFont="1" applyFill="1" applyBorder="1" applyAlignment="1">
      <alignment horizontal="center" vertical="center" wrapText="1"/>
    </xf>
    <xf numFmtId="0" fontId="10" fillId="4" borderId="10" xfId="1" applyFont="1" applyFill="1" applyBorder="1" applyAlignment="1">
      <alignment horizontal="center" vertical="center"/>
    </xf>
    <xf numFmtId="0" fontId="7" fillId="0" borderId="0" xfId="0" applyFont="1" applyAlignment="1">
      <alignment horizontal="center" wrapText="1"/>
    </xf>
    <xf numFmtId="0" fontId="32" fillId="4" borderId="0" xfId="1" applyFont="1" applyFill="1" applyAlignment="1">
      <alignment horizontal="left" wrapText="1"/>
    </xf>
    <xf numFmtId="0" fontId="32" fillId="5" borderId="10" xfId="1" applyFont="1" applyFill="1" applyBorder="1" applyAlignment="1">
      <alignment horizontal="left" wrapText="1"/>
    </xf>
    <xf numFmtId="0" fontId="31" fillId="4" borderId="10" xfId="1" applyFont="1" applyFill="1" applyBorder="1" applyAlignment="1">
      <alignment horizontal="center" wrapText="1"/>
    </xf>
    <xf numFmtId="0" fontId="31" fillId="4" borderId="10" xfId="1" applyFont="1" applyFill="1" applyBorder="1" applyAlignment="1">
      <alignment horizontal="center" vertical="center" wrapText="1"/>
    </xf>
    <xf numFmtId="0" fontId="40" fillId="4" borderId="0" xfId="1" applyFont="1" applyFill="1" applyAlignment="1">
      <alignment horizontal="left" vertical="center"/>
    </xf>
    <xf numFmtId="0" fontId="10" fillId="4" borderId="19" xfId="1" applyFont="1" applyFill="1" applyBorder="1" applyAlignment="1">
      <alignment horizontal="center" vertical="center"/>
    </xf>
    <xf numFmtId="0" fontId="10" fillId="4" borderId="18" xfId="1" applyFont="1" applyFill="1" applyBorder="1" applyAlignment="1">
      <alignment horizontal="center" vertical="center"/>
    </xf>
    <xf numFmtId="0" fontId="10" fillId="4" borderId="20" xfId="1" applyFont="1" applyFill="1" applyBorder="1" applyAlignment="1">
      <alignment horizontal="center" vertical="center"/>
    </xf>
    <xf numFmtId="0" fontId="10" fillId="5" borderId="10" xfId="1" applyFont="1" applyFill="1" applyBorder="1" applyAlignment="1">
      <alignment vertical="center"/>
    </xf>
    <xf numFmtId="0" fontId="8" fillId="5" borderId="10" xfId="0" applyFont="1" applyFill="1" applyBorder="1" applyAlignment="1">
      <alignment vertical="center"/>
    </xf>
    <xf numFmtId="0" fontId="8" fillId="5" borderId="10" xfId="0" applyFont="1" applyFill="1" applyBorder="1" applyAlignment="1">
      <alignment horizontal="left" wrapText="1"/>
    </xf>
    <xf numFmtId="0" fontId="10" fillId="5" borderId="19" xfId="1" applyFont="1" applyFill="1" applyBorder="1" applyAlignment="1">
      <alignment horizontal="left" vertical="center"/>
    </xf>
    <xf numFmtId="0" fontId="10" fillId="5" borderId="18" xfId="1" applyFont="1" applyFill="1" applyBorder="1" applyAlignment="1">
      <alignment horizontal="left" vertical="center"/>
    </xf>
    <xf numFmtId="0" fontId="10" fillId="5" borderId="20" xfId="1" applyFont="1" applyFill="1" applyBorder="1" applyAlignment="1">
      <alignment horizontal="left" vertical="center"/>
    </xf>
    <xf numFmtId="0" fontId="10" fillId="4" borderId="10" xfId="0" applyFont="1" applyFill="1" applyBorder="1" applyAlignment="1">
      <alignment horizontal="left"/>
    </xf>
    <xf numFmtId="0" fontId="10" fillId="4" borderId="10" xfId="0" applyFont="1" applyFill="1" applyBorder="1" applyAlignment="1">
      <alignment horizontal="center"/>
    </xf>
    <xf numFmtId="0" fontId="10" fillId="4" borderId="0" xfId="1" applyFont="1" applyFill="1" applyAlignment="1">
      <alignment vertical="center" wrapText="1"/>
    </xf>
    <xf numFmtId="0" fontId="8" fillId="0" borderId="0" xfId="0" applyFont="1" applyAlignment="1">
      <alignment vertical="center" wrapText="1"/>
    </xf>
    <xf numFmtId="0" fontId="10" fillId="7" borderId="10" xfId="1" applyFont="1" applyFill="1" applyBorder="1" applyAlignment="1">
      <alignment vertical="center" wrapText="1"/>
    </xf>
    <xf numFmtId="0" fontId="10" fillId="4" borderId="42" xfId="0" applyFont="1" applyFill="1" applyBorder="1" applyAlignment="1">
      <alignment horizontal="center"/>
    </xf>
    <xf numFmtId="0" fontId="10" fillId="4" borderId="0" xfId="0" applyFont="1" applyFill="1" applyAlignment="1">
      <alignment horizontal="center"/>
    </xf>
    <xf numFmtId="0" fontId="31" fillId="4" borderId="0" xfId="1" applyFont="1" applyFill="1" applyAlignment="1">
      <alignment horizontal="left" wrapText="1"/>
    </xf>
    <xf numFmtId="0" fontId="8" fillId="0" borderId="0" xfId="0" applyFont="1" applyAlignment="1">
      <alignment horizontal="left" wrapText="1"/>
    </xf>
    <xf numFmtId="0" fontId="39" fillId="4" borderId="0" xfId="1" applyFont="1" applyFill="1" applyAlignment="1">
      <alignment horizontal="center" vertical="center"/>
    </xf>
    <xf numFmtId="0" fontId="10" fillId="4" borderId="2" xfId="1" applyFont="1" applyFill="1" applyBorder="1" applyAlignment="1">
      <alignment horizontal="left" vertical="top"/>
    </xf>
    <xf numFmtId="0" fontId="10" fillId="4" borderId="3" xfId="1" applyFont="1" applyFill="1" applyBorder="1" applyAlignment="1">
      <alignment horizontal="left" vertical="top"/>
    </xf>
    <xf numFmtId="0" fontId="10" fillId="4" borderId="5" xfId="1" applyFont="1" applyFill="1" applyBorder="1" applyAlignment="1">
      <alignment horizontal="left" vertical="top"/>
    </xf>
    <xf numFmtId="0" fontId="10" fillId="4" borderId="4" xfId="1" applyFont="1" applyFill="1" applyBorder="1" applyAlignment="1">
      <alignment horizontal="left" vertical="top"/>
    </xf>
    <xf numFmtId="0" fontId="10" fillId="4" borderId="0" xfId="1" applyFont="1" applyFill="1" applyAlignment="1">
      <alignment horizontal="left" vertical="top"/>
    </xf>
    <xf numFmtId="0" fontId="10" fillId="4" borderId="6" xfId="1" applyFont="1" applyFill="1" applyBorder="1" applyAlignment="1">
      <alignment horizontal="left" vertical="top"/>
    </xf>
    <xf numFmtId="0" fontId="10" fillId="4" borderId="7" xfId="1" applyFont="1" applyFill="1" applyBorder="1" applyAlignment="1">
      <alignment horizontal="left" vertical="top"/>
    </xf>
    <xf numFmtId="0" fontId="10" fillId="4" borderId="8" xfId="1" applyFont="1" applyFill="1" applyBorder="1" applyAlignment="1">
      <alignment horizontal="left" vertical="top"/>
    </xf>
    <xf numFmtId="0" fontId="10" fillId="4" borderId="9" xfId="1" applyFont="1" applyFill="1" applyBorder="1" applyAlignment="1">
      <alignment horizontal="left" vertical="top"/>
    </xf>
    <xf numFmtId="0" fontId="10" fillId="5" borderId="10" xfId="1" applyFont="1" applyFill="1" applyBorder="1" applyAlignment="1">
      <alignment horizontal="left" vertical="center"/>
    </xf>
    <xf numFmtId="0" fontId="7" fillId="2" borderId="25" xfId="0" applyFont="1" applyFill="1" applyBorder="1" applyAlignment="1">
      <alignment horizontal="center"/>
    </xf>
    <xf numFmtId="0" fontId="7" fillId="2" borderId="23" xfId="0" applyFont="1" applyFill="1" applyBorder="1" applyAlignment="1">
      <alignment horizontal="center"/>
    </xf>
    <xf numFmtId="0" fontId="7" fillId="2" borderId="24" xfId="0" applyFont="1" applyFill="1" applyBorder="1" applyAlignment="1">
      <alignment horizontal="center"/>
    </xf>
    <xf numFmtId="0" fontId="7" fillId="3" borderId="25" xfId="0" applyFont="1" applyFill="1" applyBorder="1" applyAlignment="1">
      <alignment horizontal="center"/>
    </xf>
    <xf numFmtId="0" fontId="7" fillId="3" borderId="23" xfId="0" applyFont="1" applyFill="1" applyBorder="1" applyAlignment="1">
      <alignment horizontal="center"/>
    </xf>
    <xf numFmtId="0" fontId="7" fillId="3" borderId="24" xfId="0" applyFont="1" applyFill="1" applyBorder="1" applyAlignment="1">
      <alignment horizontal="center"/>
    </xf>
    <xf numFmtId="0" fontId="8" fillId="3" borderId="14" xfId="0" applyFont="1" applyFill="1" applyBorder="1" applyAlignment="1">
      <alignment horizontal="center"/>
    </xf>
    <xf numFmtId="0" fontId="8" fillId="3" borderId="15" xfId="0" applyFont="1" applyFill="1" applyBorder="1" applyAlignment="1">
      <alignment horizontal="center"/>
    </xf>
    <xf numFmtId="0" fontId="12" fillId="4" borderId="15" xfId="0" applyFont="1" applyFill="1" applyBorder="1" applyAlignment="1">
      <alignment horizontal="center"/>
    </xf>
    <xf numFmtId="0" fontId="12" fillId="4" borderId="16" xfId="0" applyFont="1" applyFill="1" applyBorder="1" applyAlignment="1">
      <alignment horizontal="center"/>
    </xf>
    <xf numFmtId="0" fontId="8" fillId="0" borderId="1" xfId="0" applyFont="1" applyBorder="1" applyAlignment="1" applyProtection="1">
      <alignment horizontal="center"/>
      <protection locked="0"/>
    </xf>
    <xf numFmtId="0" fontId="8" fillId="3" borderId="22" xfId="0" applyFont="1" applyFill="1" applyBorder="1" applyAlignment="1">
      <alignment horizontal="center"/>
    </xf>
    <xf numFmtId="0" fontId="8" fillId="3" borderId="13" xfId="0" applyFont="1" applyFill="1" applyBorder="1" applyAlignment="1">
      <alignment horizontal="center"/>
    </xf>
    <xf numFmtId="0" fontId="8" fillId="2" borderId="14" xfId="0" applyFont="1" applyFill="1" applyBorder="1" applyAlignment="1">
      <alignment horizontal="center"/>
    </xf>
    <xf numFmtId="0" fontId="8" fillId="2" borderId="27" xfId="0" applyFont="1" applyFill="1" applyBorder="1" applyAlignment="1">
      <alignment horizontal="center"/>
    </xf>
    <xf numFmtId="0" fontId="12" fillId="4" borderId="10" xfId="0" applyFont="1" applyFill="1" applyBorder="1" applyAlignment="1">
      <alignment horizontal="center"/>
    </xf>
    <xf numFmtId="0" fontId="12" fillId="4" borderId="12" xfId="0" applyFont="1" applyFill="1" applyBorder="1" applyAlignment="1">
      <alignment horizontal="center"/>
    </xf>
    <xf numFmtId="0" fontId="12" fillId="4" borderId="13" xfId="0" applyFont="1" applyFill="1" applyBorder="1" applyAlignment="1">
      <alignment horizontal="center"/>
    </xf>
    <xf numFmtId="0" fontId="12" fillId="4" borderId="21" xfId="0" applyFont="1" applyFill="1" applyBorder="1" applyAlignment="1">
      <alignment horizontal="center"/>
    </xf>
    <xf numFmtId="0" fontId="8" fillId="0" borderId="0" xfId="0" applyFont="1" applyAlignment="1">
      <alignment horizontal="center"/>
    </xf>
    <xf numFmtId="0" fontId="8" fillId="2" borderId="11" xfId="0" applyFont="1" applyFill="1" applyBorder="1" applyAlignment="1">
      <alignment horizontal="center"/>
    </xf>
    <xf numFmtId="0" fontId="8" fillId="2" borderId="19" xfId="0" applyFont="1" applyFill="1" applyBorder="1" applyAlignment="1">
      <alignment horizontal="center"/>
    </xf>
    <xf numFmtId="0" fontId="8" fillId="2" borderId="22" xfId="0" applyFont="1" applyFill="1" applyBorder="1" applyAlignment="1">
      <alignment horizontal="center"/>
    </xf>
    <xf numFmtId="0" fontId="8" fillId="2" borderId="26" xfId="0" applyFont="1" applyFill="1" applyBorder="1" applyAlignment="1">
      <alignment horizontal="center"/>
    </xf>
    <xf numFmtId="0" fontId="8" fillId="3" borderId="11" xfId="0" applyFont="1" applyFill="1" applyBorder="1" applyAlignment="1">
      <alignment horizontal="center"/>
    </xf>
    <xf numFmtId="0" fontId="8" fillId="3" borderId="10" xfId="0" applyFont="1" applyFill="1" applyBorder="1" applyAlignment="1">
      <alignment horizontal="center"/>
    </xf>
    <xf numFmtId="0" fontId="29" fillId="0" borderId="0" xfId="0" applyFont="1" applyAlignment="1">
      <alignment horizontal="left"/>
    </xf>
    <xf numFmtId="0" fontId="30" fillId="0" borderId="1" xfId="0" applyFont="1" applyBorder="1" applyAlignment="1"/>
    <xf numFmtId="0" fontId="15" fillId="9" borderId="0" xfId="0" applyFont="1" applyFill="1" applyAlignment="1"/>
    <xf numFmtId="0" fontId="15" fillId="0" borderId="0" xfId="0" applyFont="1" applyAlignment="1"/>
    <xf numFmtId="0" fontId="17" fillId="9" borderId="42" xfId="0" applyFont="1" applyFill="1" applyBorder="1" applyAlignment="1"/>
    <xf numFmtId="0" fontId="17" fillId="9" borderId="0" xfId="0" applyFont="1" applyFill="1" applyAlignment="1"/>
    <xf numFmtId="0" fontId="15" fillId="9" borderId="42" xfId="0" applyFont="1" applyFill="1" applyBorder="1" applyAlignment="1"/>
    <xf numFmtId="0" fontId="17" fillId="0" borderId="0" xfId="0" applyFont="1" applyAlignment="1"/>
  </cellXfs>
  <cellStyles count="3">
    <cellStyle name="Navadno" xfId="0" builtinId="0"/>
    <cellStyle name="Navadno 2" xfId="1" xr:uid="{00000000-0005-0000-0000-000000000000}"/>
    <cellStyle name="Odstotek"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jpeg"/><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jpeg"/><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1.jpeg"/><Relationship Id="rId1" Type="http://schemas.openxmlformats.org/officeDocument/2006/relationships/image" Target="../media/image3.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66"/>
  <sheetViews>
    <sheetView showGridLines="0" view="pageLayout" topLeftCell="A7" zoomScale="70" zoomScaleNormal="85" zoomScalePageLayoutView="70" workbookViewId="0">
      <selection activeCell="B29" sqref="B29"/>
    </sheetView>
  </sheetViews>
  <sheetFormatPr defaultColWidth="9.109375" defaultRowHeight="13.8" x14ac:dyDescent="0.3"/>
  <cols>
    <col min="1" max="1" width="3.88671875" style="12" customWidth="1"/>
    <col min="2" max="2" width="22.44140625" style="12" customWidth="1"/>
    <col min="3" max="3" width="25.44140625" style="12" customWidth="1"/>
    <col min="4" max="4" width="18.109375" style="12" customWidth="1"/>
    <col min="5" max="5" width="6" style="12" customWidth="1"/>
    <col min="6" max="6" width="15.5546875" style="12" customWidth="1"/>
    <col min="7" max="7" width="25" style="12" customWidth="1"/>
    <col min="8" max="16384" width="9.109375" style="12"/>
  </cols>
  <sheetData>
    <row r="1" spans="1:7" ht="30.6" customHeight="1" x14ac:dyDescent="0.3"/>
    <row r="3" spans="1:7" ht="14.4" x14ac:dyDescent="0.3">
      <c r="A3" s="9"/>
      <c r="B3" s="23"/>
      <c r="C3" s="31" t="s">
        <v>0</v>
      </c>
      <c r="D3" s="35"/>
      <c r="E3" s="23"/>
      <c r="F3" s="13"/>
      <c r="G3" s="13"/>
    </row>
    <row r="4" spans="1:7" x14ac:dyDescent="0.3">
      <c r="A4" s="9"/>
      <c r="C4" s="14"/>
      <c r="D4" s="14"/>
      <c r="E4" s="14"/>
      <c r="F4" s="13"/>
      <c r="G4" s="13"/>
    </row>
    <row r="5" spans="1:7" ht="14.4" x14ac:dyDescent="0.3">
      <c r="A5" s="10"/>
      <c r="C5" s="32" t="s">
        <v>1</v>
      </c>
      <c r="D5" s="33"/>
      <c r="E5" s="15" t="s">
        <v>2</v>
      </c>
      <c r="F5" s="34"/>
      <c r="G5" s="9"/>
    </row>
    <row r="6" spans="1:7" ht="14.4" x14ac:dyDescent="0.3">
      <c r="A6" s="10"/>
      <c r="B6" s="32" t="s">
        <v>3</v>
      </c>
      <c r="C6" s="60"/>
      <c r="D6" s="9"/>
      <c r="E6" s="9"/>
      <c r="F6" s="9"/>
      <c r="G6" s="9"/>
    </row>
    <row r="7" spans="1:7" ht="14.4" x14ac:dyDescent="0.3">
      <c r="A7" s="10"/>
      <c r="B7" s="32" t="s">
        <v>4</v>
      </c>
      <c r="C7" s="34"/>
      <c r="D7" s="9"/>
      <c r="E7" s="9"/>
      <c r="F7" s="9"/>
    </row>
    <row r="8" spans="1:7" ht="14.4" x14ac:dyDescent="0.3">
      <c r="A8" s="10"/>
      <c r="B8" s="9"/>
      <c r="C8" s="9"/>
      <c r="D8" s="9"/>
      <c r="E8" s="9"/>
      <c r="F8" s="9"/>
      <c r="G8" s="9"/>
    </row>
    <row r="9" spans="1:7" ht="14.4" x14ac:dyDescent="0.3">
      <c r="A9" s="10"/>
      <c r="B9" s="278" t="s">
        <v>5</v>
      </c>
      <c r="C9" s="278"/>
      <c r="D9" s="276" t="s">
        <v>6</v>
      </c>
      <c r="E9" s="276"/>
      <c r="F9" s="276"/>
      <c r="G9" s="276"/>
    </row>
    <row r="10" spans="1:7" ht="14.4" x14ac:dyDescent="0.3">
      <c r="A10" s="10"/>
      <c r="B10" s="278" t="s">
        <v>7</v>
      </c>
      <c r="C10" s="278"/>
      <c r="D10" s="277"/>
      <c r="E10" s="277"/>
      <c r="F10" s="277"/>
      <c r="G10" s="277"/>
    </row>
    <row r="11" spans="1:7" x14ac:dyDescent="0.3">
      <c r="A11" s="9"/>
      <c r="B11" s="9"/>
      <c r="C11" s="75" t="s">
        <v>8</v>
      </c>
      <c r="D11" s="279"/>
      <c r="E11" s="279"/>
      <c r="F11" s="9"/>
      <c r="G11" s="9"/>
    </row>
    <row r="12" spans="1:7" x14ac:dyDescent="0.3">
      <c r="A12" s="9"/>
      <c r="B12" s="9"/>
      <c r="C12" s="77" t="s">
        <v>9</v>
      </c>
      <c r="D12" s="273"/>
      <c r="E12" s="273"/>
      <c r="F12" s="9"/>
      <c r="G12" s="9"/>
    </row>
    <row r="13" spans="1:7" ht="14.4" thickBot="1" x14ac:dyDescent="0.35">
      <c r="A13" s="9"/>
      <c r="B13" s="9"/>
      <c r="C13" s="9"/>
      <c r="D13" s="14"/>
      <c r="E13" s="9"/>
      <c r="F13" s="9"/>
      <c r="G13" s="9"/>
    </row>
    <row r="14" spans="1:7" ht="14.4" thickBot="1" x14ac:dyDescent="0.35">
      <c r="A14" s="9"/>
      <c r="B14" s="220" t="s">
        <v>10</v>
      </c>
      <c r="C14" s="221"/>
      <c r="D14" s="221"/>
      <c r="E14" s="221"/>
      <c r="F14" s="221"/>
      <c r="G14" s="222"/>
    </row>
    <row r="15" spans="1:7" ht="14.4" thickBot="1" x14ac:dyDescent="0.35">
      <c r="A15" s="9"/>
      <c r="B15" s="9"/>
      <c r="C15" s="9"/>
      <c r="D15" s="9"/>
      <c r="E15" s="9"/>
      <c r="F15" s="9"/>
      <c r="G15" s="9"/>
    </row>
    <row r="16" spans="1:7" ht="16.5" customHeight="1" x14ac:dyDescent="0.3">
      <c r="A16" s="9"/>
      <c r="B16" s="223" t="s">
        <v>11</v>
      </c>
      <c r="C16" s="224"/>
      <c r="D16" s="236"/>
      <c r="E16" s="237"/>
      <c r="F16" s="237"/>
      <c r="G16" s="238"/>
    </row>
    <row r="17" spans="1:7" ht="15" customHeight="1" x14ac:dyDescent="0.3">
      <c r="A17" s="9"/>
      <c r="B17" s="274" t="s">
        <v>12</v>
      </c>
      <c r="C17" s="275"/>
      <c r="D17" s="236"/>
      <c r="E17" s="237"/>
      <c r="F17" s="237"/>
      <c r="G17" s="238"/>
    </row>
    <row r="18" spans="1:7" ht="14.4" x14ac:dyDescent="0.3">
      <c r="A18" s="9"/>
      <c r="B18" s="243" t="s">
        <v>13</v>
      </c>
      <c r="C18" s="244"/>
      <c r="D18" s="256"/>
      <c r="E18" s="257"/>
      <c r="F18" s="257"/>
      <c r="G18" s="258"/>
    </row>
    <row r="19" spans="1:7" ht="14.4" x14ac:dyDescent="0.3">
      <c r="A19" s="9"/>
      <c r="B19" s="243" t="s">
        <v>14</v>
      </c>
      <c r="C19" s="244"/>
      <c r="D19" s="113"/>
      <c r="E19" s="114"/>
      <c r="F19" s="114"/>
      <c r="G19" s="115"/>
    </row>
    <row r="20" spans="1:7" ht="14.4" x14ac:dyDescent="0.3">
      <c r="A20" s="9"/>
      <c r="B20" s="243" t="s">
        <v>15</v>
      </c>
      <c r="C20" s="263"/>
      <c r="D20" s="259"/>
      <c r="E20" s="257"/>
      <c r="F20" s="257"/>
      <c r="G20" s="258"/>
    </row>
    <row r="21" spans="1:7" ht="14.4" x14ac:dyDescent="0.3">
      <c r="A21" s="9"/>
      <c r="B21" s="243" t="s">
        <v>16</v>
      </c>
      <c r="C21" s="263"/>
      <c r="D21" s="256"/>
      <c r="E21" s="257"/>
      <c r="F21" s="257"/>
      <c r="G21" s="258"/>
    </row>
    <row r="22" spans="1:7" ht="15" thickBot="1" x14ac:dyDescent="0.35">
      <c r="A22" s="9"/>
      <c r="B22" s="239" t="s">
        <v>17</v>
      </c>
      <c r="C22" s="240"/>
      <c r="D22" s="260"/>
      <c r="E22" s="261"/>
      <c r="F22" s="261"/>
      <c r="G22" s="262"/>
    </row>
    <row r="23" spans="1:7" x14ac:dyDescent="0.3">
      <c r="A23" s="9"/>
      <c r="B23" s="9"/>
      <c r="C23" s="9"/>
      <c r="D23" s="9"/>
      <c r="E23" s="9"/>
      <c r="F23" s="9"/>
      <c r="G23" s="9"/>
    </row>
    <row r="24" spans="1:7" ht="14.4" thickBot="1" x14ac:dyDescent="0.35">
      <c r="A24" s="9"/>
      <c r="B24" s="9"/>
      <c r="C24" s="9"/>
      <c r="D24" s="9"/>
      <c r="E24" s="9"/>
      <c r="F24" s="9"/>
      <c r="G24" s="9"/>
    </row>
    <row r="25" spans="1:7" ht="14.4" thickBot="1" x14ac:dyDescent="0.35">
      <c r="A25" s="9"/>
      <c r="B25" s="227" t="s">
        <v>18</v>
      </c>
      <c r="C25" s="228"/>
      <c r="D25" s="228"/>
      <c r="E25" s="228"/>
      <c r="F25" s="228"/>
      <c r="G25" s="229"/>
    </row>
    <row r="26" spans="1:7" ht="14.4" thickBot="1" x14ac:dyDescent="0.35">
      <c r="A26" s="9"/>
      <c r="B26" s="9"/>
      <c r="C26" s="9"/>
      <c r="D26" s="9"/>
      <c r="E26" s="9"/>
      <c r="F26" s="9"/>
      <c r="G26" s="9"/>
    </row>
    <row r="27" spans="1:7" ht="15" customHeight="1" x14ac:dyDescent="0.3">
      <c r="A27" s="9"/>
      <c r="B27" s="59" t="s">
        <v>19</v>
      </c>
      <c r="C27" s="267"/>
      <c r="D27" s="268"/>
      <c r="E27" s="268"/>
      <c r="F27" s="268"/>
      <c r="G27" s="269"/>
    </row>
    <row r="28" spans="1:7" x14ac:dyDescent="0.3">
      <c r="A28" s="9"/>
      <c r="B28" s="58" t="s">
        <v>20</v>
      </c>
      <c r="C28" s="247"/>
      <c r="D28" s="248"/>
      <c r="E28" s="248"/>
      <c r="F28" s="248"/>
      <c r="G28" s="249"/>
    </row>
    <row r="29" spans="1:7" x14ac:dyDescent="0.3">
      <c r="A29" s="9"/>
      <c r="B29" s="58" t="s">
        <v>21</v>
      </c>
      <c r="C29" s="65"/>
      <c r="D29" s="66"/>
      <c r="E29" s="66"/>
      <c r="F29" s="66"/>
      <c r="G29" s="67"/>
    </row>
    <row r="30" spans="1:7" x14ac:dyDescent="0.3">
      <c r="A30" s="9"/>
      <c r="B30" s="58" t="s">
        <v>22</v>
      </c>
      <c r="C30" s="65"/>
      <c r="D30" s="66"/>
      <c r="E30" s="66"/>
      <c r="F30" s="66"/>
      <c r="G30" s="67"/>
    </row>
    <row r="31" spans="1:7" x14ac:dyDescent="0.3">
      <c r="A31" s="9"/>
      <c r="B31" s="58" t="s">
        <v>23</v>
      </c>
      <c r="C31" s="65"/>
      <c r="D31" s="66"/>
      <c r="E31" s="66"/>
      <c r="F31" s="66"/>
      <c r="G31" s="67"/>
    </row>
    <row r="32" spans="1:7" x14ac:dyDescent="0.3">
      <c r="A32" s="9"/>
      <c r="B32" s="58" t="s">
        <v>24</v>
      </c>
      <c r="C32" s="65"/>
      <c r="D32" s="66"/>
      <c r="E32" s="66"/>
      <c r="F32" s="66"/>
      <c r="G32" s="67"/>
    </row>
    <row r="33" spans="1:7" x14ac:dyDescent="0.3">
      <c r="A33" s="9"/>
      <c r="B33" s="58" t="s">
        <v>25</v>
      </c>
      <c r="C33" s="247"/>
      <c r="D33" s="248"/>
      <c r="E33" s="248"/>
      <c r="F33" s="248"/>
      <c r="G33" s="249"/>
    </row>
    <row r="34" spans="1:7" ht="15.75" customHeight="1" thickBot="1" x14ac:dyDescent="0.35">
      <c r="A34" s="9"/>
      <c r="B34" s="57" t="s">
        <v>26</v>
      </c>
      <c r="C34" s="264"/>
      <c r="D34" s="265"/>
      <c r="E34" s="265"/>
      <c r="F34" s="265"/>
      <c r="G34" s="266"/>
    </row>
    <row r="35" spans="1:7" x14ac:dyDescent="0.3">
      <c r="A35" s="9"/>
      <c r="B35" s="13"/>
      <c r="C35" s="13"/>
      <c r="D35" s="13"/>
      <c r="E35" s="13"/>
      <c r="F35" s="13"/>
      <c r="G35" s="13"/>
    </row>
    <row r="36" spans="1:7" ht="14.4" thickBot="1" x14ac:dyDescent="0.35">
      <c r="A36" s="9"/>
      <c r="B36" s="13"/>
      <c r="C36" s="13"/>
      <c r="D36" s="13"/>
      <c r="E36" s="13"/>
      <c r="F36" s="13"/>
      <c r="G36" s="13"/>
    </row>
    <row r="37" spans="1:7" x14ac:dyDescent="0.3">
      <c r="A37" s="9"/>
      <c r="B37" s="230" t="s">
        <v>27</v>
      </c>
      <c r="C37" s="231"/>
      <c r="D37" s="231"/>
      <c r="E37" s="255" t="s">
        <v>28</v>
      </c>
      <c r="F37" s="255"/>
      <c r="G37" s="110" t="s">
        <v>29</v>
      </c>
    </row>
    <row r="38" spans="1:7" x14ac:dyDescent="0.3">
      <c r="A38" s="9"/>
      <c r="B38" s="270" t="s">
        <v>30</v>
      </c>
      <c r="C38" s="271"/>
      <c r="D38" s="271"/>
      <c r="E38" s="271"/>
      <c r="F38" s="272"/>
      <c r="G38" s="111"/>
    </row>
    <row r="39" spans="1:7" x14ac:dyDescent="0.3">
      <c r="A39" s="9"/>
      <c r="B39" s="250" t="s">
        <v>31</v>
      </c>
      <c r="C39" s="251"/>
      <c r="D39" s="252"/>
      <c r="E39" s="253"/>
      <c r="F39" s="254"/>
      <c r="G39" s="109" t="s">
        <v>32</v>
      </c>
    </row>
    <row r="40" spans="1:7" ht="14.4" thickBot="1" x14ac:dyDescent="0.35">
      <c r="A40" s="9"/>
      <c r="B40" s="245" t="s">
        <v>33</v>
      </c>
      <c r="C40" s="246"/>
      <c r="D40" s="246"/>
      <c r="E40" s="225">
        <f>E39</f>
        <v>0</v>
      </c>
      <c r="F40" s="226"/>
      <c r="G40" s="30" t="s">
        <v>32</v>
      </c>
    </row>
    <row r="41" spans="1:7" ht="14.4" thickBot="1" x14ac:dyDescent="0.35">
      <c r="A41" s="9"/>
      <c r="B41" s="26"/>
      <c r="C41" s="1"/>
      <c r="D41" s="1"/>
      <c r="E41" s="28"/>
      <c r="F41" s="28"/>
      <c r="G41" s="29"/>
    </row>
    <row r="42" spans="1:7" ht="14.4" x14ac:dyDescent="0.3">
      <c r="A42" s="9"/>
      <c r="B42" s="280" t="s">
        <v>34</v>
      </c>
      <c r="C42" s="281"/>
      <c r="D42" s="281"/>
      <c r="E42" s="282"/>
      <c r="F42" s="283"/>
      <c r="G42" s="211" t="s">
        <v>32</v>
      </c>
    </row>
    <row r="43" spans="1:7" ht="14.4" x14ac:dyDescent="0.3">
      <c r="A43" s="9"/>
      <c r="B43" s="284" t="s">
        <v>35</v>
      </c>
      <c r="C43" s="285"/>
      <c r="D43" s="285"/>
      <c r="E43" s="286">
        <f>IF(E40-E42&gt;0,E40-E42,0)</f>
        <v>0</v>
      </c>
      <c r="F43" s="287"/>
      <c r="G43" s="111" t="s">
        <v>32</v>
      </c>
    </row>
    <row r="44" spans="1:7" ht="14.4" x14ac:dyDescent="0.3">
      <c r="A44" s="9"/>
      <c r="B44" s="288"/>
      <c r="C44" s="289"/>
      <c r="D44" s="289"/>
      <c r="E44" s="290"/>
      <c r="F44" s="291"/>
      <c r="G44" s="212"/>
    </row>
    <row r="45" spans="1:7" ht="15" thickBot="1" x14ac:dyDescent="0.35">
      <c r="A45" s="9"/>
      <c r="B45" s="234" t="s">
        <v>36</v>
      </c>
      <c r="C45" s="235"/>
      <c r="D45" s="235"/>
      <c r="E45" s="232">
        <f>+E43+E44</f>
        <v>0</v>
      </c>
      <c r="F45" s="233">
        <f>+E43+F44</f>
        <v>0</v>
      </c>
      <c r="G45" s="213" t="s">
        <v>32</v>
      </c>
    </row>
    <row r="46" spans="1:7" ht="14.4" x14ac:dyDescent="0.3">
      <c r="A46" s="9"/>
      <c r="B46" s="13"/>
      <c r="C46" s="13"/>
      <c r="D46" s="16"/>
      <c r="E46" s="17"/>
      <c r="F46" s="25"/>
      <c r="G46" s="14"/>
    </row>
    <row r="47" spans="1:7" x14ac:dyDescent="0.3">
      <c r="A47" s="9"/>
      <c r="B47" s="214" t="s">
        <v>37</v>
      </c>
      <c r="C47" s="9"/>
      <c r="D47" s="9"/>
      <c r="E47" s="9"/>
      <c r="F47" s="9"/>
      <c r="G47" s="9"/>
    </row>
    <row r="48" spans="1:7" x14ac:dyDescent="0.3">
      <c r="A48" s="9"/>
      <c r="B48" s="215" t="s">
        <v>38</v>
      </c>
      <c r="C48" s="9"/>
      <c r="D48" s="9"/>
      <c r="E48" s="9"/>
      <c r="F48" s="9"/>
      <c r="G48" s="9"/>
    </row>
    <row r="49" spans="1:7" x14ac:dyDescent="0.3">
      <c r="A49" s="9"/>
      <c r="B49" s="215" t="s">
        <v>39</v>
      </c>
      <c r="C49" s="9"/>
      <c r="D49" s="9"/>
      <c r="E49" s="9"/>
      <c r="F49" s="9"/>
      <c r="G49" s="9"/>
    </row>
    <row r="50" spans="1:7" x14ac:dyDescent="0.3">
      <c r="A50" s="9"/>
      <c r="B50" s="215" t="s">
        <v>40</v>
      </c>
      <c r="C50" s="9"/>
      <c r="D50" s="9"/>
      <c r="E50" s="9"/>
      <c r="F50" s="9"/>
      <c r="G50" s="9"/>
    </row>
    <row r="51" spans="1:7" x14ac:dyDescent="0.3">
      <c r="A51" s="9"/>
      <c r="B51" s="215" t="s">
        <v>41</v>
      </c>
      <c r="C51" s="9"/>
      <c r="D51" s="9"/>
      <c r="E51" s="9"/>
      <c r="F51" s="9"/>
      <c r="G51" s="9"/>
    </row>
    <row r="52" spans="1:7" x14ac:dyDescent="0.3">
      <c r="A52" s="9"/>
      <c r="B52" s="215" t="s">
        <v>42</v>
      </c>
      <c r="C52" s="9"/>
      <c r="D52" s="9"/>
      <c r="E52" s="9"/>
      <c r="F52" s="9"/>
      <c r="G52" s="9"/>
    </row>
    <row r="53" spans="1:7" x14ac:dyDescent="0.3">
      <c r="A53" s="9"/>
      <c r="B53" s="215" t="s">
        <v>43</v>
      </c>
      <c r="C53" s="9"/>
      <c r="D53" s="9"/>
      <c r="E53" s="9"/>
      <c r="F53" s="9"/>
      <c r="G53" s="9"/>
    </row>
    <row r="54" spans="1:7" x14ac:dyDescent="0.3">
      <c r="A54" s="9"/>
      <c r="B54" s="9"/>
      <c r="C54" s="9"/>
      <c r="D54" s="9"/>
      <c r="E54" s="9"/>
      <c r="F54" s="9"/>
      <c r="G54" s="9"/>
    </row>
    <row r="55" spans="1:7" ht="14.4" x14ac:dyDescent="0.3">
      <c r="A55" s="9"/>
      <c r="B55" s="241" t="s">
        <v>44</v>
      </c>
      <c r="C55" s="242"/>
      <c r="D55" s="9"/>
      <c r="E55" s="9"/>
      <c r="F55" s="9"/>
      <c r="G55" s="9"/>
    </row>
    <row r="56" spans="1:7" ht="61.2" customHeight="1" x14ac:dyDescent="0.3">
      <c r="A56" s="9"/>
      <c r="B56" s="216" t="s">
        <v>45</v>
      </c>
      <c r="C56" s="217"/>
      <c r="D56" s="217"/>
      <c r="E56" s="217"/>
      <c r="F56" s="217"/>
      <c r="G56" s="217"/>
    </row>
    <row r="57" spans="1:7" ht="10.5" customHeight="1" x14ac:dyDescent="0.3">
      <c r="A57" s="9"/>
      <c r="B57" s="18"/>
      <c r="C57" s="18"/>
      <c r="D57" s="18"/>
      <c r="E57" s="18"/>
      <c r="F57" s="18"/>
      <c r="G57" s="18"/>
    </row>
    <row r="58" spans="1:7" ht="25.5" customHeight="1" x14ac:dyDescent="0.3">
      <c r="A58" s="9"/>
      <c r="B58" s="69" t="s">
        <v>46</v>
      </c>
      <c r="C58" s="9"/>
      <c r="D58" s="218" t="s">
        <v>47</v>
      </c>
      <c r="E58" s="219"/>
      <c r="F58" s="219"/>
      <c r="G58" s="19"/>
    </row>
    <row r="59" spans="1:7" ht="2.25" customHeight="1" x14ac:dyDescent="0.3">
      <c r="A59" s="9"/>
      <c r="B59" s="9"/>
      <c r="C59" s="9"/>
      <c r="D59" s="19"/>
      <c r="E59" s="19"/>
      <c r="F59" s="19"/>
      <c r="G59" s="19"/>
    </row>
    <row r="60" spans="1:7" ht="33.75" customHeight="1" x14ac:dyDescent="0.3">
      <c r="A60" s="9"/>
      <c r="B60" s="9" t="s">
        <v>48</v>
      </c>
      <c r="C60" s="13"/>
      <c r="D60" s="46"/>
      <c r="E60" s="46"/>
      <c r="F60" s="46"/>
      <c r="G60" s="46"/>
    </row>
    <row r="61" spans="1:7" x14ac:dyDescent="0.3">
      <c r="A61" s="9"/>
      <c r="B61" s="9"/>
      <c r="C61" s="9"/>
      <c r="D61" s="9"/>
      <c r="E61" s="9"/>
      <c r="F61" s="9"/>
      <c r="G61" s="9"/>
    </row>
    <row r="62" spans="1:7" x14ac:dyDescent="0.3">
      <c r="A62" s="9"/>
      <c r="B62" s="9"/>
      <c r="C62" s="9"/>
      <c r="D62" s="9"/>
      <c r="E62" s="9"/>
      <c r="F62" s="9"/>
      <c r="G62" s="9"/>
    </row>
    <row r="63" spans="1:7" x14ac:dyDescent="0.3">
      <c r="A63" s="9"/>
      <c r="B63" s="9"/>
      <c r="C63" s="9"/>
      <c r="D63" s="9"/>
      <c r="E63" s="9"/>
      <c r="F63" s="9"/>
      <c r="G63" s="9"/>
    </row>
    <row r="64" spans="1:7" ht="42" customHeight="1" x14ac:dyDescent="0.3">
      <c r="A64" s="11"/>
      <c r="B64" s="20"/>
      <c r="C64" s="21"/>
      <c r="D64" s="21"/>
      <c r="E64" s="21"/>
      <c r="F64" s="21"/>
      <c r="G64" s="21"/>
    </row>
    <row r="65" spans="1:7" ht="15" customHeight="1" x14ac:dyDescent="0.3">
      <c r="A65" s="9"/>
      <c r="B65" s="22"/>
      <c r="C65" s="22"/>
      <c r="D65" s="22"/>
      <c r="E65" s="22"/>
      <c r="F65" s="22"/>
      <c r="G65" s="22"/>
    </row>
    <row r="66" spans="1:7" ht="15" customHeight="1" x14ac:dyDescent="0.3">
      <c r="B66" s="22"/>
      <c r="C66" s="22"/>
      <c r="D66" s="22"/>
      <c r="E66" s="22"/>
      <c r="F66" s="22"/>
      <c r="G66" s="22"/>
    </row>
  </sheetData>
  <sheetProtection selectLockedCells="1"/>
  <mergeCells count="43">
    <mergeCell ref="B42:D42"/>
    <mergeCell ref="E42:F42"/>
    <mergeCell ref="B43:D43"/>
    <mergeCell ref="E43:F43"/>
    <mergeCell ref="B44:D44"/>
    <mergeCell ref="E44:F44"/>
    <mergeCell ref="D12:E12"/>
    <mergeCell ref="B17:C17"/>
    <mergeCell ref="D17:G17"/>
    <mergeCell ref="D9:G9"/>
    <mergeCell ref="D10:G10"/>
    <mergeCell ref="B9:C9"/>
    <mergeCell ref="B10:C10"/>
    <mergeCell ref="D11:E11"/>
    <mergeCell ref="B39:D39"/>
    <mergeCell ref="E39:F39"/>
    <mergeCell ref="E37:F37"/>
    <mergeCell ref="D18:G18"/>
    <mergeCell ref="D20:G20"/>
    <mergeCell ref="D21:G21"/>
    <mergeCell ref="D22:G22"/>
    <mergeCell ref="B21:C21"/>
    <mergeCell ref="C34:G34"/>
    <mergeCell ref="B20:C20"/>
    <mergeCell ref="C27:G27"/>
    <mergeCell ref="B19:C19"/>
    <mergeCell ref="B38:F38"/>
    <mergeCell ref="B56:G56"/>
    <mergeCell ref="D58:F58"/>
    <mergeCell ref="B14:G14"/>
    <mergeCell ref="B16:C16"/>
    <mergeCell ref="E40:F40"/>
    <mergeCell ref="B25:G25"/>
    <mergeCell ref="B37:D37"/>
    <mergeCell ref="E45:F45"/>
    <mergeCell ref="B45:D45"/>
    <mergeCell ref="D16:G16"/>
    <mergeCell ref="B22:C22"/>
    <mergeCell ref="B55:C55"/>
    <mergeCell ref="B18:C18"/>
    <mergeCell ref="B40:D40"/>
    <mergeCell ref="C28:G28"/>
    <mergeCell ref="C33:G33"/>
  </mergeCells>
  <dataValidations disablePrompts="1" count="1">
    <dataValidation type="date" operator="greaterThan" allowBlank="1" showInputMessage="1" showErrorMessage="1" error="Datum izdaje računa mora biti kasnejši od datuma obdobja poročanja &quot;do&quot;" sqref="C6" xr:uid="{00000000-0002-0000-0000-000000000000}">
      <formula1>F5</formula1>
    </dataValidation>
  </dataValidations>
  <pageMargins left="0.23622047244094491" right="0.23622047244094491" top="0.74803149606299213" bottom="0.74803149606299213" header="0.31496062992125984" footer="0.31496062992125984"/>
  <pageSetup paperSize="9" scale="78" orientation="portrait" r:id="rId1"/>
  <headerFooter>
    <oddHeader>&amp;L&amp;G&amp;C&amp;G&amp;R&amp;G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P42"/>
  <sheetViews>
    <sheetView showGridLines="0" tabSelected="1" zoomScale="70" zoomScaleNormal="70" zoomScalePageLayoutView="55" workbookViewId="0">
      <selection activeCell="O18" sqref="O18"/>
    </sheetView>
  </sheetViews>
  <sheetFormatPr defaultColWidth="9.109375" defaultRowHeight="13.2" x14ac:dyDescent="0.25"/>
  <cols>
    <col min="1" max="1" width="4.33203125" style="9" customWidth="1"/>
    <col min="2" max="2" width="10" style="9" customWidth="1"/>
    <col min="3" max="3" width="29.5546875" style="9" customWidth="1"/>
    <col min="4" max="4" width="16.44140625" style="9" customWidth="1"/>
    <col min="5" max="5" width="14.44140625" style="9" customWidth="1"/>
    <col min="6" max="6" width="18.6640625" style="9" customWidth="1"/>
    <col min="7" max="7" width="20" style="9" customWidth="1"/>
    <col min="8" max="8" width="21.6640625" style="9" customWidth="1"/>
    <col min="9" max="9" width="17" style="9" customWidth="1"/>
    <col min="10" max="10" width="18.109375" style="9" customWidth="1"/>
    <col min="11" max="11" width="21.33203125" style="9" customWidth="1"/>
    <col min="12" max="12" width="17" style="9" customWidth="1"/>
    <col min="13" max="13" width="13.5546875" style="9" customWidth="1"/>
    <col min="14" max="14" width="13.33203125" style="9" customWidth="1"/>
    <col min="15" max="15" width="12.5546875" style="9" customWidth="1"/>
    <col min="16" max="16" width="14.44140625" style="9" customWidth="1"/>
    <col min="17" max="17" width="13.44140625" style="9" customWidth="1"/>
    <col min="18" max="18" width="17.109375" style="9" customWidth="1"/>
    <col min="19" max="19" width="13.5546875" style="9" customWidth="1"/>
    <col min="20" max="20" width="0.44140625" style="9" customWidth="1"/>
    <col min="21" max="21" width="17.88671875" style="9" customWidth="1"/>
    <col min="22" max="16384" width="9.109375" style="9"/>
  </cols>
  <sheetData>
    <row r="1" spans="2:16" ht="28.2" customHeight="1" x14ac:dyDescent="0.25"/>
    <row r="2" spans="2:16" ht="13.8" x14ac:dyDescent="0.25">
      <c r="C2" s="140" t="s">
        <v>49</v>
      </c>
      <c r="E2" s="23" t="s">
        <v>50</v>
      </c>
      <c r="F2" s="14"/>
      <c r="G2" s="14"/>
      <c r="I2" s="14"/>
      <c r="K2" s="14"/>
      <c r="L2" s="14"/>
      <c r="M2" s="14"/>
      <c r="N2" s="14"/>
      <c r="O2" s="14"/>
    </row>
    <row r="3" spans="2:16" x14ac:dyDescent="0.25">
      <c r="E3" s="14"/>
      <c r="F3" s="14"/>
      <c r="G3" s="14"/>
      <c r="H3" s="14"/>
      <c r="I3" s="14"/>
      <c r="J3" s="14"/>
      <c r="K3" s="14"/>
      <c r="L3" s="14"/>
      <c r="M3" s="14"/>
      <c r="N3" s="14"/>
      <c r="O3" s="14"/>
    </row>
    <row r="4" spans="2:16" x14ac:dyDescent="0.25">
      <c r="B4" s="9" t="s">
        <v>51</v>
      </c>
      <c r="C4" s="32"/>
      <c r="E4" s="32" t="s">
        <v>52</v>
      </c>
      <c r="F4" s="47">
        <f>VZI!D5</f>
        <v>0</v>
      </c>
      <c r="G4" s="32" t="s">
        <v>2</v>
      </c>
      <c r="H4" s="47">
        <f>VZI!F5</f>
        <v>0</v>
      </c>
      <c r="L4" s="14"/>
      <c r="M4" s="14"/>
      <c r="N4" s="14"/>
      <c r="O4" s="14"/>
    </row>
    <row r="5" spans="2:16" x14ac:dyDescent="0.25">
      <c r="G5" s="14"/>
      <c r="H5" s="14"/>
      <c r="I5" s="14"/>
      <c r="J5" s="14"/>
      <c r="M5" s="14"/>
      <c r="N5" s="14"/>
      <c r="O5" s="14"/>
      <c r="P5" s="14"/>
    </row>
    <row r="7" spans="2:16" ht="13.8" thickBot="1" x14ac:dyDescent="0.3">
      <c r="E7" s="24"/>
    </row>
    <row r="8" spans="2:16" ht="13.8" thickBot="1" x14ac:dyDescent="0.3">
      <c r="C8" s="125" t="s">
        <v>10</v>
      </c>
      <c r="D8" s="126"/>
      <c r="E8" s="127"/>
      <c r="F8" s="26"/>
      <c r="G8" s="128" t="s">
        <v>53</v>
      </c>
      <c r="H8" s="129"/>
    </row>
    <row r="9" spans="2:16" ht="13.8" thickBot="1" x14ac:dyDescent="0.3"/>
    <row r="10" spans="2:16" ht="14.4" customHeight="1" x14ac:dyDescent="0.25">
      <c r="C10" s="119" t="str">
        <f>VZI!B16</f>
        <v>Naziv projekta:</v>
      </c>
      <c r="D10" s="120"/>
      <c r="E10" s="302">
        <f>VZI!D16</f>
        <v>0</v>
      </c>
      <c r="F10" s="303"/>
      <c r="G10" s="308" t="s">
        <v>19</v>
      </c>
      <c r="H10" s="309"/>
      <c r="I10" s="293"/>
      <c r="J10" s="293"/>
      <c r="K10" s="294"/>
    </row>
    <row r="11" spans="2:16" x14ac:dyDescent="0.25">
      <c r="C11" s="121" t="s">
        <v>12</v>
      </c>
      <c r="D11" s="122"/>
      <c r="E11" s="304">
        <f>VZI!D17</f>
        <v>0</v>
      </c>
      <c r="F11" s="305"/>
      <c r="G11" s="310" t="s">
        <v>20</v>
      </c>
      <c r="H11" s="311"/>
      <c r="I11" s="297"/>
      <c r="J11" s="297"/>
      <c r="K11" s="298"/>
    </row>
    <row r="12" spans="2:16" ht="15" customHeight="1" thickBot="1" x14ac:dyDescent="0.3">
      <c r="C12" s="123" t="str">
        <f>VZI!B18</f>
        <v>Šifra projekta NRP:</v>
      </c>
      <c r="D12" s="124"/>
      <c r="E12" s="306">
        <f>VZI!D18</f>
        <v>0</v>
      </c>
      <c r="F12" s="307"/>
      <c r="G12" s="312" t="s">
        <v>54</v>
      </c>
      <c r="H12" s="313"/>
      <c r="I12" s="295"/>
      <c r="J12" s="295"/>
      <c r="K12" s="296"/>
    </row>
    <row r="13" spans="2:16" x14ac:dyDescent="0.25">
      <c r="G13" s="13"/>
      <c r="H13" s="13"/>
      <c r="I13" s="48"/>
      <c r="J13" s="48"/>
      <c r="K13" s="48"/>
      <c r="L13" s="13"/>
      <c r="M13" s="13"/>
    </row>
    <row r="14" spans="2:16" ht="16.2" thickBot="1" x14ac:dyDescent="0.3">
      <c r="B14" s="2" t="s">
        <v>55</v>
      </c>
      <c r="C14" s="2"/>
      <c r="D14" s="2"/>
      <c r="L14" s="70"/>
      <c r="M14" s="24"/>
    </row>
    <row r="15" spans="2:16" ht="26.4" x14ac:dyDescent="0.25">
      <c r="B15" s="116" t="s">
        <v>56</v>
      </c>
      <c r="C15" s="117" t="s">
        <v>57</v>
      </c>
      <c r="D15" s="117" t="s">
        <v>58</v>
      </c>
      <c r="E15" s="117" t="s">
        <v>59</v>
      </c>
      <c r="F15" s="118" t="s">
        <v>60</v>
      </c>
      <c r="G15" s="117" t="s">
        <v>61</v>
      </c>
      <c r="H15" s="118" t="s">
        <v>62</v>
      </c>
      <c r="I15" s="118" t="s">
        <v>63</v>
      </c>
      <c r="J15" s="103" t="s">
        <v>64</v>
      </c>
      <c r="K15" s="49" t="s">
        <v>31</v>
      </c>
      <c r="L15" s="27" t="s">
        <v>65</v>
      </c>
    </row>
    <row r="16" spans="2:16" ht="15" x14ac:dyDescent="0.25">
      <c r="B16" s="61"/>
      <c r="C16" s="62"/>
      <c r="D16" s="62"/>
      <c r="E16" s="62"/>
      <c r="F16" s="63"/>
      <c r="G16" s="62"/>
      <c r="H16" s="63"/>
      <c r="I16" s="63"/>
      <c r="J16" s="104">
        <f>(H16+F16)*0.4</f>
        <v>0</v>
      </c>
      <c r="K16" s="105">
        <f>F16+H16+I16+J16</f>
        <v>0</v>
      </c>
      <c r="L16" s="64"/>
      <c r="M16" s="71"/>
    </row>
    <row r="17" spans="2:13" ht="15" x14ac:dyDescent="0.25">
      <c r="B17" s="61"/>
      <c r="C17" s="62"/>
      <c r="D17" s="62"/>
      <c r="E17" s="62"/>
      <c r="F17" s="63"/>
      <c r="G17" s="62"/>
      <c r="H17" s="63"/>
      <c r="I17" s="63"/>
      <c r="J17" s="104">
        <f t="shared" ref="J17:J32" si="0">(H17+F17)*0.4</f>
        <v>0</v>
      </c>
      <c r="K17" s="105">
        <f t="shared" ref="K17:K32" si="1">F17+H17+I17+J17</f>
        <v>0</v>
      </c>
      <c r="L17" s="64"/>
      <c r="M17" s="71"/>
    </row>
    <row r="18" spans="2:13" ht="15" x14ac:dyDescent="0.25">
      <c r="B18" s="61"/>
      <c r="C18" s="62"/>
      <c r="D18" s="62"/>
      <c r="E18" s="62"/>
      <c r="F18" s="63"/>
      <c r="G18" s="62"/>
      <c r="H18" s="63"/>
      <c r="I18" s="63"/>
      <c r="J18" s="104">
        <f t="shared" si="0"/>
        <v>0</v>
      </c>
      <c r="K18" s="105">
        <f t="shared" si="1"/>
        <v>0</v>
      </c>
      <c r="L18" s="64"/>
      <c r="M18" s="71"/>
    </row>
    <row r="19" spans="2:13" ht="15" x14ac:dyDescent="0.25">
      <c r="B19" s="61"/>
      <c r="C19" s="62"/>
      <c r="D19" s="62"/>
      <c r="E19" s="62"/>
      <c r="F19" s="106"/>
      <c r="G19" s="62"/>
      <c r="H19" s="106"/>
      <c r="I19" s="106"/>
      <c r="J19" s="104">
        <f t="shared" si="0"/>
        <v>0</v>
      </c>
      <c r="K19" s="105">
        <f t="shared" si="1"/>
        <v>0</v>
      </c>
      <c r="L19" s="64"/>
      <c r="M19" s="71"/>
    </row>
    <row r="20" spans="2:13" ht="15" x14ac:dyDescent="0.25">
      <c r="B20" s="61"/>
      <c r="C20" s="62"/>
      <c r="D20" s="62"/>
      <c r="E20" s="62"/>
      <c r="F20" s="106"/>
      <c r="G20" s="62"/>
      <c r="H20" s="106"/>
      <c r="I20" s="106"/>
      <c r="J20" s="104">
        <f t="shared" si="0"/>
        <v>0</v>
      </c>
      <c r="K20" s="105">
        <f t="shared" si="1"/>
        <v>0</v>
      </c>
      <c r="L20" s="64"/>
      <c r="M20" s="71"/>
    </row>
    <row r="21" spans="2:13" ht="15" x14ac:dyDescent="0.25">
      <c r="B21" s="61"/>
      <c r="C21" s="62"/>
      <c r="D21" s="62"/>
      <c r="E21" s="62"/>
      <c r="F21" s="63"/>
      <c r="G21" s="62"/>
      <c r="H21" s="63"/>
      <c r="I21" s="63"/>
      <c r="J21" s="104">
        <f t="shared" si="0"/>
        <v>0</v>
      </c>
      <c r="K21" s="105">
        <f t="shared" si="1"/>
        <v>0</v>
      </c>
      <c r="L21" s="64"/>
      <c r="M21" s="71"/>
    </row>
    <row r="22" spans="2:13" ht="15" x14ac:dyDescent="0.25">
      <c r="B22" s="61"/>
      <c r="C22" s="62"/>
      <c r="D22" s="62"/>
      <c r="E22" s="62"/>
      <c r="F22" s="63"/>
      <c r="G22" s="62"/>
      <c r="H22" s="63"/>
      <c r="I22" s="63"/>
      <c r="J22" s="104">
        <f t="shared" si="0"/>
        <v>0</v>
      </c>
      <c r="K22" s="105">
        <f t="shared" si="1"/>
        <v>0</v>
      </c>
      <c r="L22" s="64"/>
      <c r="M22" s="71"/>
    </row>
    <row r="23" spans="2:13" ht="15" x14ac:dyDescent="0.25">
      <c r="B23" s="61"/>
      <c r="C23" s="62"/>
      <c r="D23" s="62"/>
      <c r="E23" s="62"/>
      <c r="F23" s="63"/>
      <c r="G23" s="62"/>
      <c r="H23" s="63"/>
      <c r="I23" s="63"/>
      <c r="J23" s="104">
        <f t="shared" si="0"/>
        <v>0</v>
      </c>
      <c r="K23" s="105">
        <f t="shared" si="1"/>
        <v>0</v>
      </c>
      <c r="L23" s="64"/>
      <c r="M23" s="71"/>
    </row>
    <row r="24" spans="2:13" ht="15" x14ac:dyDescent="0.25">
      <c r="B24" s="61"/>
      <c r="C24" s="62"/>
      <c r="D24" s="62"/>
      <c r="E24" s="62"/>
      <c r="F24" s="63"/>
      <c r="G24" s="62"/>
      <c r="H24" s="63"/>
      <c r="I24" s="63"/>
      <c r="J24" s="104">
        <f t="shared" si="0"/>
        <v>0</v>
      </c>
      <c r="K24" s="105">
        <f t="shared" si="1"/>
        <v>0</v>
      </c>
      <c r="L24" s="64"/>
      <c r="M24" s="71"/>
    </row>
    <row r="25" spans="2:13" ht="15" x14ac:dyDescent="0.25">
      <c r="B25" s="61"/>
      <c r="C25" s="62"/>
      <c r="D25" s="62"/>
      <c r="E25" s="62"/>
      <c r="F25" s="63"/>
      <c r="G25" s="62"/>
      <c r="H25" s="63"/>
      <c r="I25" s="63"/>
      <c r="J25" s="104">
        <f t="shared" si="0"/>
        <v>0</v>
      </c>
      <c r="K25" s="105">
        <f t="shared" si="1"/>
        <v>0</v>
      </c>
      <c r="L25" s="64"/>
      <c r="M25" s="71"/>
    </row>
    <row r="26" spans="2:13" ht="15" x14ac:dyDescent="0.25">
      <c r="B26" s="61"/>
      <c r="C26" s="62"/>
      <c r="D26" s="62"/>
      <c r="E26" s="62"/>
      <c r="F26" s="63"/>
      <c r="G26" s="62"/>
      <c r="H26" s="63"/>
      <c r="I26" s="63"/>
      <c r="J26" s="104">
        <f t="shared" si="0"/>
        <v>0</v>
      </c>
      <c r="K26" s="105">
        <f t="shared" si="1"/>
        <v>0</v>
      </c>
      <c r="L26" s="64"/>
      <c r="M26" s="71"/>
    </row>
    <row r="27" spans="2:13" ht="15" x14ac:dyDescent="0.25">
      <c r="B27" s="61"/>
      <c r="C27" s="62"/>
      <c r="D27" s="62"/>
      <c r="E27" s="62"/>
      <c r="F27" s="63"/>
      <c r="G27" s="62"/>
      <c r="H27" s="63"/>
      <c r="I27" s="63"/>
      <c r="J27" s="104">
        <f t="shared" si="0"/>
        <v>0</v>
      </c>
      <c r="K27" s="105">
        <f t="shared" si="1"/>
        <v>0</v>
      </c>
      <c r="L27" s="64"/>
      <c r="M27" s="71"/>
    </row>
    <row r="28" spans="2:13" ht="15" x14ac:dyDescent="0.25">
      <c r="B28" s="61"/>
      <c r="C28" s="62"/>
      <c r="D28" s="62"/>
      <c r="E28" s="62"/>
      <c r="F28" s="63"/>
      <c r="G28" s="62"/>
      <c r="H28" s="63"/>
      <c r="I28" s="63"/>
      <c r="J28" s="104">
        <f t="shared" si="0"/>
        <v>0</v>
      </c>
      <c r="K28" s="105">
        <f t="shared" si="1"/>
        <v>0</v>
      </c>
      <c r="L28" s="64"/>
      <c r="M28" s="71"/>
    </row>
    <row r="29" spans="2:13" ht="15" x14ac:dyDescent="0.25">
      <c r="B29" s="61"/>
      <c r="C29" s="62"/>
      <c r="D29" s="62"/>
      <c r="E29" s="62"/>
      <c r="F29" s="63"/>
      <c r="G29" s="62"/>
      <c r="H29" s="63"/>
      <c r="I29" s="63"/>
      <c r="J29" s="104">
        <f t="shared" si="0"/>
        <v>0</v>
      </c>
      <c r="K29" s="105">
        <f t="shared" si="1"/>
        <v>0</v>
      </c>
      <c r="L29" s="64"/>
      <c r="M29" s="71"/>
    </row>
    <row r="30" spans="2:13" ht="15" x14ac:dyDescent="0.25">
      <c r="B30" s="61"/>
      <c r="C30" s="62"/>
      <c r="D30" s="62"/>
      <c r="E30" s="62"/>
      <c r="F30" s="63"/>
      <c r="G30" s="62"/>
      <c r="H30" s="63"/>
      <c r="I30" s="63"/>
      <c r="J30" s="104">
        <f t="shared" si="0"/>
        <v>0</v>
      </c>
      <c r="K30" s="105">
        <f t="shared" si="1"/>
        <v>0</v>
      </c>
      <c r="L30" s="64"/>
      <c r="M30" s="71"/>
    </row>
    <row r="31" spans="2:13" ht="15" x14ac:dyDescent="0.25">
      <c r="B31" s="61"/>
      <c r="C31" s="62"/>
      <c r="D31" s="62"/>
      <c r="E31" s="62"/>
      <c r="F31" s="63"/>
      <c r="G31" s="62"/>
      <c r="H31" s="63"/>
      <c r="I31" s="63"/>
      <c r="J31" s="104">
        <f t="shared" si="0"/>
        <v>0</v>
      </c>
      <c r="K31" s="105">
        <f t="shared" si="1"/>
        <v>0</v>
      </c>
      <c r="L31" s="64"/>
      <c r="M31" s="71"/>
    </row>
    <row r="32" spans="2:13" ht="15.6" thickBot="1" x14ac:dyDescent="0.3">
      <c r="B32" s="135"/>
      <c r="C32" s="136"/>
      <c r="D32" s="136"/>
      <c r="E32" s="136"/>
      <c r="F32" s="131"/>
      <c r="G32" s="130"/>
      <c r="H32" s="131"/>
      <c r="I32" s="131"/>
      <c r="J32" s="104">
        <f t="shared" si="0"/>
        <v>0</v>
      </c>
      <c r="K32" s="105">
        <f t="shared" si="1"/>
        <v>0</v>
      </c>
      <c r="L32" s="132"/>
      <c r="M32" s="71"/>
    </row>
    <row r="33" spans="2:16" ht="15.6" thickBot="1" x14ac:dyDescent="0.3">
      <c r="B33" s="299" t="s">
        <v>66</v>
      </c>
      <c r="C33" s="300"/>
      <c r="D33" s="300"/>
      <c r="E33" s="301"/>
      <c r="F33" s="137">
        <f>+SUM(F16:F32)</f>
        <v>0</v>
      </c>
      <c r="G33" s="133"/>
      <c r="H33" s="138">
        <f>+SUM(H16:H32)</f>
        <v>0</v>
      </c>
      <c r="I33" s="138">
        <f>+SUM(I16:I32)</f>
        <v>0</v>
      </c>
      <c r="J33" s="138">
        <f>+SUM(J16:J32)</f>
        <v>0</v>
      </c>
      <c r="K33" s="139">
        <f>+SUM(K16:K32)</f>
        <v>0</v>
      </c>
      <c r="L33" s="134"/>
      <c r="M33" s="72"/>
    </row>
    <row r="34" spans="2:16" ht="13.8" thickBot="1" x14ac:dyDescent="0.3">
      <c r="B34" s="1"/>
      <c r="C34" s="1"/>
      <c r="D34" s="1"/>
      <c r="E34" s="1"/>
      <c r="F34" s="1"/>
      <c r="G34" s="1"/>
      <c r="H34" s="1"/>
      <c r="I34" s="1"/>
      <c r="J34" s="1"/>
      <c r="K34" s="1"/>
      <c r="L34" s="68"/>
      <c r="M34" s="68"/>
    </row>
    <row r="35" spans="2:16" ht="13.8" thickBot="1" x14ac:dyDescent="0.3">
      <c r="B35" s="50"/>
      <c r="C35" s="51"/>
      <c r="D35" s="51"/>
      <c r="E35" s="52"/>
      <c r="F35" s="52"/>
      <c r="G35" s="52"/>
      <c r="H35" s="52"/>
      <c r="I35" s="52"/>
      <c r="J35" s="53"/>
      <c r="K35" s="53"/>
      <c r="L35" s="68"/>
      <c r="M35" s="73"/>
      <c r="N35" s="54"/>
      <c r="O35" s="54"/>
      <c r="P35" s="54"/>
    </row>
    <row r="36" spans="2:16" ht="15.6" x14ac:dyDescent="0.25">
      <c r="B36" s="55" t="s">
        <v>67</v>
      </c>
      <c r="C36" s="55"/>
      <c r="D36" s="55"/>
      <c r="E36" s="52"/>
      <c r="F36" s="52"/>
      <c r="G36" s="52"/>
      <c r="H36" s="52"/>
      <c r="I36" s="52"/>
      <c r="J36" s="53"/>
      <c r="K36" s="53"/>
      <c r="L36" s="1"/>
      <c r="M36" s="53"/>
      <c r="N36" s="54"/>
      <c r="O36" s="54"/>
      <c r="P36" s="54"/>
    </row>
    <row r="37" spans="2:16" ht="15.6" x14ac:dyDescent="0.25">
      <c r="B37" s="55"/>
      <c r="C37" s="55"/>
      <c r="D37" s="55"/>
      <c r="E37" s="52"/>
      <c r="F37" s="52"/>
      <c r="G37" s="52"/>
      <c r="H37" s="52"/>
      <c r="I37" s="52"/>
      <c r="J37" s="53"/>
      <c r="K37" s="53"/>
      <c r="L37" s="1"/>
      <c r="M37" s="53"/>
      <c r="N37" s="54"/>
      <c r="O37" s="54"/>
      <c r="P37" s="54"/>
    </row>
    <row r="38" spans="2:16" x14ac:dyDescent="0.25">
      <c r="B38" s="1"/>
      <c r="C38" s="1"/>
      <c r="D38" s="1"/>
      <c r="E38" s="1"/>
      <c r="F38" s="1"/>
      <c r="G38" s="1"/>
      <c r="H38" s="1"/>
      <c r="I38" s="1"/>
      <c r="J38" s="1"/>
      <c r="K38" s="1"/>
      <c r="L38" s="1"/>
      <c r="M38" s="1"/>
    </row>
    <row r="39" spans="2:16" s="24" customFormat="1" ht="13.8" x14ac:dyDescent="0.25">
      <c r="B39" s="68"/>
      <c r="D39" s="68" t="s">
        <v>46</v>
      </c>
      <c r="E39" s="68"/>
      <c r="F39" s="68"/>
      <c r="G39" s="218" t="s">
        <v>68</v>
      </c>
      <c r="H39" s="292"/>
      <c r="I39" s="292"/>
      <c r="J39" s="68"/>
      <c r="K39" s="68"/>
      <c r="L39" s="68"/>
      <c r="M39" s="68"/>
    </row>
    <row r="40" spans="2:16" s="24" customFormat="1" ht="25.5" customHeight="1" x14ac:dyDescent="0.25">
      <c r="B40" s="68"/>
      <c r="C40" s="68"/>
      <c r="D40" s="68"/>
      <c r="E40" s="68"/>
      <c r="F40" s="68"/>
      <c r="G40" s="68"/>
      <c r="H40" s="68"/>
      <c r="I40" s="68"/>
      <c r="J40" s="68"/>
      <c r="K40" s="69"/>
      <c r="L40" s="74"/>
      <c r="M40" s="68"/>
    </row>
    <row r="41" spans="2:16" ht="3.75" customHeight="1" x14ac:dyDescent="0.25">
      <c r="M41" s="56"/>
      <c r="N41" s="56"/>
      <c r="O41" s="56"/>
      <c r="P41" s="56"/>
    </row>
    <row r="42" spans="2:16" ht="42" customHeight="1" x14ac:dyDescent="0.25">
      <c r="L42" s="112"/>
    </row>
  </sheetData>
  <sheetProtection insertRows="0" deleteRows="0" selectLockedCells="1"/>
  <autoFilter ref="B15:K33" xr:uid="{00000000-0009-0000-0000-000002000000}"/>
  <mergeCells count="11">
    <mergeCell ref="G39:I39"/>
    <mergeCell ref="I10:K10"/>
    <mergeCell ref="I12:K12"/>
    <mergeCell ref="I11:K11"/>
    <mergeCell ref="B33:E33"/>
    <mergeCell ref="E10:F10"/>
    <mergeCell ref="E11:F11"/>
    <mergeCell ref="E12:F12"/>
    <mergeCell ref="G10:H10"/>
    <mergeCell ref="G11:H11"/>
    <mergeCell ref="G12:H12"/>
  </mergeCells>
  <pageMargins left="0.23622047244094491" right="0.23622047244094491" top="0.55118110236220474" bottom="0.74803149606299213" header="0.31496062992125984" footer="0.31496062992125984"/>
  <pageSetup paperSize="9" scale="70" orientation="landscape" r:id="rId1"/>
  <headerFooter alignWithMargins="0">
    <oddHeader>&amp;L&amp;G&amp;C&amp;G&amp;R&amp;G</oddHeader>
  </headerFooter>
  <legacyDrawingHF r:id="rId2"/>
  <extLst>
    <ext xmlns:x14="http://schemas.microsoft.com/office/spreadsheetml/2009/9/main" uri="{CCE6A557-97BC-4b89-ADB6-D9C93CAAB3DF}">
      <x14:dataValidations xmlns:xm="http://schemas.microsoft.com/office/excel/2006/main" xWindow="427" yWindow="511" count="1">
        <x14:dataValidation type="list" allowBlank="1" showInputMessage="1" showErrorMessage="1" xr:uid="{00000000-0002-0000-0200-000003000000}">
          <x14:formula1>
            <xm:f>'6. Seštevek'!#REF!</xm:f>
          </x14:formula1>
          <xm:sqref>E15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P25"/>
  <sheetViews>
    <sheetView topLeftCell="A3" zoomScale="95" zoomScaleNormal="95" zoomScaleSheetLayoutView="70" zoomScalePageLayoutView="85" workbookViewId="0">
      <selection activeCell="C12" sqref="C12:D12"/>
    </sheetView>
  </sheetViews>
  <sheetFormatPr defaultRowHeight="13.2" x14ac:dyDescent="0.25"/>
  <cols>
    <col min="1" max="1" width="3.33203125" style="149" customWidth="1"/>
    <col min="2" max="2" width="6" style="169" customWidth="1"/>
    <col min="3" max="3" width="16.109375" style="170" customWidth="1"/>
    <col min="4" max="4" width="22.33203125" style="170" bestFit="1" customWidth="1"/>
    <col min="5" max="8" width="19" style="170" customWidth="1"/>
    <col min="9" max="9" width="8.5546875" style="170" bestFit="1" customWidth="1"/>
    <col min="10" max="10" width="10.109375" style="171" customWidth="1"/>
    <col min="11" max="11" width="12.109375" style="171" customWidth="1"/>
    <col min="12" max="12" width="12.5546875" style="149" bestFit="1" customWidth="1"/>
    <col min="13" max="13" width="12.6640625" style="149" customWidth="1"/>
    <col min="14" max="14" width="21" style="149" customWidth="1"/>
    <col min="15" max="257" width="9.109375" style="149"/>
    <col min="258" max="258" width="3.33203125" style="149" customWidth="1"/>
    <col min="259" max="259" width="6" style="149" customWidth="1"/>
    <col min="260" max="260" width="16.109375" style="149" customWidth="1"/>
    <col min="261" max="261" width="22.33203125" style="149" bestFit="1" customWidth="1"/>
    <col min="262" max="264" width="19" style="149" customWidth="1"/>
    <col min="265" max="265" width="8.5546875" style="149" bestFit="1" customWidth="1"/>
    <col min="266" max="266" width="10.109375" style="149" customWidth="1"/>
    <col min="267" max="267" width="12.109375" style="149" customWidth="1"/>
    <col min="268" max="268" width="12.5546875" style="149" bestFit="1" customWidth="1"/>
    <col min="269" max="269" width="12.6640625" style="149" customWidth="1"/>
    <col min="270" max="270" width="21" style="149" customWidth="1"/>
    <col min="271" max="513" width="9.109375" style="149"/>
    <col min="514" max="514" width="3.33203125" style="149" customWidth="1"/>
    <col min="515" max="515" width="6" style="149" customWidth="1"/>
    <col min="516" max="516" width="16.109375" style="149" customWidth="1"/>
    <col min="517" max="517" width="22.33203125" style="149" bestFit="1" customWidth="1"/>
    <col min="518" max="520" width="19" style="149" customWidth="1"/>
    <col min="521" max="521" width="8.5546875" style="149" bestFit="1" customWidth="1"/>
    <col min="522" max="522" width="10.109375" style="149" customWidth="1"/>
    <col min="523" max="523" width="12.109375" style="149" customWidth="1"/>
    <col min="524" max="524" width="12.5546875" style="149" bestFit="1" customWidth="1"/>
    <col min="525" max="525" width="12.6640625" style="149" customWidth="1"/>
    <col min="526" max="526" width="21" style="149" customWidth="1"/>
    <col min="527" max="769" width="9.109375" style="149"/>
    <col min="770" max="770" width="3.33203125" style="149" customWidth="1"/>
    <col min="771" max="771" width="6" style="149" customWidth="1"/>
    <col min="772" max="772" width="16.109375" style="149" customWidth="1"/>
    <col min="773" max="773" width="22.33203125" style="149" bestFit="1" customWidth="1"/>
    <col min="774" max="776" width="19" style="149" customWidth="1"/>
    <col min="777" max="777" width="8.5546875" style="149" bestFit="1" customWidth="1"/>
    <col min="778" max="778" width="10.109375" style="149" customWidth="1"/>
    <col min="779" max="779" width="12.109375" style="149" customWidth="1"/>
    <col min="780" max="780" width="12.5546875" style="149" bestFit="1" customWidth="1"/>
    <col min="781" max="781" width="12.6640625" style="149" customWidth="1"/>
    <col min="782" max="782" width="21" style="149" customWidth="1"/>
    <col min="783" max="1025" width="9.109375" style="149"/>
    <col min="1026" max="1026" width="3.33203125" style="149" customWidth="1"/>
    <col min="1027" max="1027" width="6" style="149" customWidth="1"/>
    <col min="1028" max="1028" width="16.109375" style="149" customWidth="1"/>
    <col min="1029" max="1029" width="22.33203125" style="149" bestFit="1" customWidth="1"/>
    <col min="1030" max="1032" width="19" style="149" customWidth="1"/>
    <col min="1033" max="1033" width="8.5546875" style="149" bestFit="1" customWidth="1"/>
    <col min="1034" max="1034" width="10.109375" style="149" customWidth="1"/>
    <col min="1035" max="1035" width="12.109375" style="149" customWidth="1"/>
    <col min="1036" max="1036" width="12.5546875" style="149" bestFit="1" customWidth="1"/>
    <col min="1037" max="1037" width="12.6640625" style="149" customWidth="1"/>
    <col min="1038" max="1038" width="21" style="149" customWidth="1"/>
    <col min="1039" max="1281" width="9.109375" style="149"/>
    <col min="1282" max="1282" width="3.33203125" style="149" customWidth="1"/>
    <col min="1283" max="1283" width="6" style="149" customWidth="1"/>
    <col min="1284" max="1284" width="16.109375" style="149" customWidth="1"/>
    <col min="1285" max="1285" width="22.33203125" style="149" bestFit="1" customWidth="1"/>
    <col min="1286" max="1288" width="19" style="149" customWidth="1"/>
    <col min="1289" max="1289" width="8.5546875" style="149" bestFit="1" customWidth="1"/>
    <col min="1290" max="1290" width="10.109375" style="149" customWidth="1"/>
    <col min="1291" max="1291" width="12.109375" style="149" customWidth="1"/>
    <col min="1292" max="1292" width="12.5546875" style="149" bestFit="1" customWidth="1"/>
    <col min="1293" max="1293" width="12.6640625" style="149" customWidth="1"/>
    <col min="1294" max="1294" width="21" style="149" customWidth="1"/>
    <col min="1295" max="1537" width="9.109375" style="149"/>
    <col min="1538" max="1538" width="3.33203125" style="149" customWidth="1"/>
    <col min="1539" max="1539" width="6" style="149" customWidth="1"/>
    <col min="1540" max="1540" width="16.109375" style="149" customWidth="1"/>
    <col min="1541" max="1541" width="22.33203125" style="149" bestFit="1" customWidth="1"/>
    <col min="1542" max="1544" width="19" style="149" customWidth="1"/>
    <col min="1545" max="1545" width="8.5546875" style="149" bestFit="1" customWidth="1"/>
    <col min="1546" max="1546" width="10.109375" style="149" customWidth="1"/>
    <col min="1547" max="1547" width="12.109375" style="149" customWidth="1"/>
    <col min="1548" max="1548" width="12.5546875" style="149" bestFit="1" customWidth="1"/>
    <col min="1549" max="1549" width="12.6640625" style="149" customWidth="1"/>
    <col min="1550" max="1550" width="21" style="149" customWidth="1"/>
    <col min="1551" max="1793" width="9.109375" style="149"/>
    <col min="1794" max="1794" width="3.33203125" style="149" customWidth="1"/>
    <col min="1795" max="1795" width="6" style="149" customWidth="1"/>
    <col min="1796" max="1796" width="16.109375" style="149" customWidth="1"/>
    <col min="1797" max="1797" width="22.33203125" style="149" bestFit="1" customWidth="1"/>
    <col min="1798" max="1800" width="19" style="149" customWidth="1"/>
    <col min="1801" max="1801" width="8.5546875" style="149" bestFit="1" customWidth="1"/>
    <col min="1802" max="1802" width="10.109375" style="149" customWidth="1"/>
    <col min="1803" max="1803" width="12.109375" style="149" customWidth="1"/>
    <col min="1804" max="1804" width="12.5546875" style="149" bestFit="1" customWidth="1"/>
    <col min="1805" max="1805" width="12.6640625" style="149" customWidth="1"/>
    <col min="1806" max="1806" width="21" style="149" customWidth="1"/>
    <col min="1807" max="2049" width="9.109375" style="149"/>
    <col min="2050" max="2050" width="3.33203125" style="149" customWidth="1"/>
    <col min="2051" max="2051" width="6" style="149" customWidth="1"/>
    <col min="2052" max="2052" width="16.109375" style="149" customWidth="1"/>
    <col min="2053" max="2053" width="22.33203125" style="149" bestFit="1" customWidth="1"/>
    <col min="2054" max="2056" width="19" style="149" customWidth="1"/>
    <col min="2057" max="2057" width="8.5546875" style="149" bestFit="1" customWidth="1"/>
    <col min="2058" max="2058" width="10.109375" style="149" customWidth="1"/>
    <col min="2059" max="2059" width="12.109375" style="149" customWidth="1"/>
    <col min="2060" max="2060" width="12.5546875" style="149" bestFit="1" customWidth="1"/>
    <col min="2061" max="2061" width="12.6640625" style="149" customWidth="1"/>
    <col min="2062" max="2062" width="21" style="149" customWidth="1"/>
    <col min="2063" max="2305" width="9.109375" style="149"/>
    <col min="2306" max="2306" width="3.33203125" style="149" customWidth="1"/>
    <col min="2307" max="2307" width="6" style="149" customWidth="1"/>
    <col min="2308" max="2308" width="16.109375" style="149" customWidth="1"/>
    <col min="2309" max="2309" width="22.33203125" style="149" bestFit="1" customWidth="1"/>
    <col min="2310" max="2312" width="19" style="149" customWidth="1"/>
    <col min="2313" max="2313" width="8.5546875" style="149" bestFit="1" customWidth="1"/>
    <col min="2314" max="2314" width="10.109375" style="149" customWidth="1"/>
    <col min="2315" max="2315" width="12.109375" style="149" customWidth="1"/>
    <col min="2316" max="2316" width="12.5546875" style="149" bestFit="1" customWidth="1"/>
    <col min="2317" max="2317" width="12.6640625" style="149" customWidth="1"/>
    <col min="2318" max="2318" width="21" style="149" customWidth="1"/>
    <col min="2319" max="2561" width="9.109375" style="149"/>
    <col min="2562" max="2562" width="3.33203125" style="149" customWidth="1"/>
    <col min="2563" max="2563" width="6" style="149" customWidth="1"/>
    <col min="2564" max="2564" width="16.109375" style="149" customWidth="1"/>
    <col min="2565" max="2565" width="22.33203125" style="149" bestFit="1" customWidth="1"/>
    <col min="2566" max="2568" width="19" style="149" customWidth="1"/>
    <col min="2569" max="2569" width="8.5546875" style="149" bestFit="1" customWidth="1"/>
    <col min="2570" max="2570" width="10.109375" style="149" customWidth="1"/>
    <col min="2571" max="2571" width="12.109375" style="149" customWidth="1"/>
    <col min="2572" max="2572" width="12.5546875" style="149" bestFit="1" customWidth="1"/>
    <col min="2573" max="2573" width="12.6640625" style="149" customWidth="1"/>
    <col min="2574" max="2574" width="21" style="149" customWidth="1"/>
    <col min="2575" max="2817" width="9.109375" style="149"/>
    <col min="2818" max="2818" width="3.33203125" style="149" customWidth="1"/>
    <col min="2819" max="2819" width="6" style="149" customWidth="1"/>
    <col min="2820" max="2820" width="16.109375" style="149" customWidth="1"/>
    <col min="2821" max="2821" width="22.33203125" style="149" bestFit="1" customWidth="1"/>
    <col min="2822" max="2824" width="19" style="149" customWidth="1"/>
    <col min="2825" max="2825" width="8.5546875" style="149" bestFit="1" customWidth="1"/>
    <col min="2826" max="2826" width="10.109375" style="149" customWidth="1"/>
    <col min="2827" max="2827" width="12.109375" style="149" customWidth="1"/>
    <col min="2828" max="2828" width="12.5546875" style="149" bestFit="1" customWidth="1"/>
    <col min="2829" max="2829" width="12.6640625" style="149" customWidth="1"/>
    <col min="2830" max="2830" width="21" style="149" customWidth="1"/>
    <col min="2831" max="3073" width="9.109375" style="149"/>
    <col min="3074" max="3074" width="3.33203125" style="149" customWidth="1"/>
    <col min="3075" max="3075" width="6" style="149" customWidth="1"/>
    <col min="3076" max="3076" width="16.109375" style="149" customWidth="1"/>
    <col min="3077" max="3077" width="22.33203125" style="149" bestFit="1" customWidth="1"/>
    <col min="3078" max="3080" width="19" style="149" customWidth="1"/>
    <col min="3081" max="3081" width="8.5546875" style="149" bestFit="1" customWidth="1"/>
    <col min="3082" max="3082" width="10.109375" style="149" customWidth="1"/>
    <col min="3083" max="3083" width="12.109375" style="149" customWidth="1"/>
    <col min="3084" max="3084" width="12.5546875" style="149" bestFit="1" customWidth="1"/>
    <col min="3085" max="3085" width="12.6640625" style="149" customWidth="1"/>
    <col min="3086" max="3086" width="21" style="149" customWidth="1"/>
    <col min="3087" max="3329" width="9.109375" style="149"/>
    <col min="3330" max="3330" width="3.33203125" style="149" customWidth="1"/>
    <col min="3331" max="3331" width="6" style="149" customWidth="1"/>
    <col min="3332" max="3332" width="16.109375" style="149" customWidth="1"/>
    <col min="3333" max="3333" width="22.33203125" style="149" bestFit="1" customWidth="1"/>
    <col min="3334" max="3336" width="19" style="149" customWidth="1"/>
    <col min="3337" max="3337" width="8.5546875" style="149" bestFit="1" customWidth="1"/>
    <col min="3338" max="3338" width="10.109375" style="149" customWidth="1"/>
    <col min="3339" max="3339" width="12.109375" style="149" customWidth="1"/>
    <col min="3340" max="3340" width="12.5546875" style="149" bestFit="1" customWidth="1"/>
    <col min="3341" max="3341" width="12.6640625" style="149" customWidth="1"/>
    <col min="3342" max="3342" width="21" style="149" customWidth="1"/>
    <col min="3343" max="3585" width="9.109375" style="149"/>
    <col min="3586" max="3586" width="3.33203125" style="149" customWidth="1"/>
    <col min="3587" max="3587" width="6" style="149" customWidth="1"/>
    <col min="3588" max="3588" width="16.109375" style="149" customWidth="1"/>
    <col min="3589" max="3589" width="22.33203125" style="149" bestFit="1" customWidth="1"/>
    <col min="3590" max="3592" width="19" style="149" customWidth="1"/>
    <col min="3593" max="3593" width="8.5546875" style="149" bestFit="1" customWidth="1"/>
    <col min="3594" max="3594" width="10.109375" style="149" customWidth="1"/>
    <col min="3595" max="3595" width="12.109375" style="149" customWidth="1"/>
    <col min="3596" max="3596" width="12.5546875" style="149" bestFit="1" customWidth="1"/>
    <col min="3597" max="3597" width="12.6640625" style="149" customWidth="1"/>
    <col min="3598" max="3598" width="21" style="149" customWidth="1"/>
    <col min="3599" max="3841" width="9.109375" style="149"/>
    <col min="3842" max="3842" width="3.33203125" style="149" customWidth="1"/>
    <col min="3843" max="3843" width="6" style="149" customWidth="1"/>
    <col min="3844" max="3844" width="16.109375" style="149" customWidth="1"/>
    <col min="3845" max="3845" width="22.33203125" style="149" bestFit="1" customWidth="1"/>
    <col min="3846" max="3848" width="19" style="149" customWidth="1"/>
    <col min="3849" max="3849" width="8.5546875" style="149" bestFit="1" customWidth="1"/>
    <col min="3850" max="3850" width="10.109375" style="149" customWidth="1"/>
    <col min="3851" max="3851" width="12.109375" style="149" customWidth="1"/>
    <col min="3852" max="3852" width="12.5546875" style="149" bestFit="1" customWidth="1"/>
    <col min="3853" max="3853" width="12.6640625" style="149" customWidth="1"/>
    <col min="3854" max="3854" width="21" style="149" customWidth="1"/>
    <col min="3855" max="4097" width="9.109375" style="149"/>
    <col min="4098" max="4098" width="3.33203125" style="149" customWidth="1"/>
    <col min="4099" max="4099" width="6" style="149" customWidth="1"/>
    <col min="4100" max="4100" width="16.109375" style="149" customWidth="1"/>
    <col min="4101" max="4101" width="22.33203125" style="149" bestFit="1" customWidth="1"/>
    <col min="4102" max="4104" width="19" style="149" customWidth="1"/>
    <col min="4105" max="4105" width="8.5546875" style="149" bestFit="1" customWidth="1"/>
    <col min="4106" max="4106" width="10.109375" style="149" customWidth="1"/>
    <col min="4107" max="4107" width="12.109375" style="149" customWidth="1"/>
    <col min="4108" max="4108" width="12.5546875" style="149" bestFit="1" customWidth="1"/>
    <col min="4109" max="4109" width="12.6640625" style="149" customWidth="1"/>
    <col min="4110" max="4110" width="21" style="149" customWidth="1"/>
    <col min="4111" max="4353" width="9.109375" style="149"/>
    <col min="4354" max="4354" width="3.33203125" style="149" customWidth="1"/>
    <col min="4355" max="4355" width="6" style="149" customWidth="1"/>
    <col min="4356" max="4356" width="16.109375" style="149" customWidth="1"/>
    <col min="4357" max="4357" width="22.33203125" style="149" bestFit="1" customWidth="1"/>
    <col min="4358" max="4360" width="19" style="149" customWidth="1"/>
    <col min="4361" max="4361" width="8.5546875" style="149" bestFit="1" customWidth="1"/>
    <col min="4362" max="4362" width="10.109375" style="149" customWidth="1"/>
    <col min="4363" max="4363" width="12.109375" style="149" customWidth="1"/>
    <col min="4364" max="4364" width="12.5546875" style="149" bestFit="1" customWidth="1"/>
    <col min="4365" max="4365" width="12.6640625" style="149" customWidth="1"/>
    <col min="4366" max="4366" width="21" style="149" customWidth="1"/>
    <col min="4367" max="4609" width="9.109375" style="149"/>
    <col min="4610" max="4610" width="3.33203125" style="149" customWidth="1"/>
    <col min="4611" max="4611" width="6" style="149" customWidth="1"/>
    <col min="4612" max="4612" width="16.109375" style="149" customWidth="1"/>
    <col min="4613" max="4613" width="22.33203125" style="149" bestFit="1" customWidth="1"/>
    <col min="4614" max="4616" width="19" style="149" customWidth="1"/>
    <col min="4617" max="4617" width="8.5546875" style="149" bestFit="1" customWidth="1"/>
    <col min="4618" max="4618" width="10.109375" style="149" customWidth="1"/>
    <col min="4619" max="4619" width="12.109375" style="149" customWidth="1"/>
    <col min="4620" max="4620" width="12.5546875" style="149" bestFit="1" customWidth="1"/>
    <col min="4621" max="4621" width="12.6640625" style="149" customWidth="1"/>
    <col min="4622" max="4622" width="21" style="149" customWidth="1"/>
    <col min="4623" max="4865" width="9.109375" style="149"/>
    <col min="4866" max="4866" width="3.33203125" style="149" customWidth="1"/>
    <col min="4867" max="4867" width="6" style="149" customWidth="1"/>
    <col min="4868" max="4868" width="16.109375" style="149" customWidth="1"/>
    <col min="4869" max="4869" width="22.33203125" style="149" bestFit="1" customWidth="1"/>
    <col min="4870" max="4872" width="19" style="149" customWidth="1"/>
    <col min="4873" max="4873" width="8.5546875" style="149" bestFit="1" customWidth="1"/>
    <col min="4874" max="4874" width="10.109375" style="149" customWidth="1"/>
    <col min="4875" max="4875" width="12.109375" style="149" customWidth="1"/>
    <col min="4876" max="4876" width="12.5546875" style="149" bestFit="1" customWidth="1"/>
    <col min="4877" max="4877" width="12.6640625" style="149" customWidth="1"/>
    <col min="4878" max="4878" width="21" style="149" customWidth="1"/>
    <col min="4879" max="5121" width="9.109375" style="149"/>
    <col min="5122" max="5122" width="3.33203125" style="149" customWidth="1"/>
    <col min="5123" max="5123" width="6" style="149" customWidth="1"/>
    <col min="5124" max="5124" width="16.109375" style="149" customWidth="1"/>
    <col min="5125" max="5125" width="22.33203125" style="149" bestFit="1" customWidth="1"/>
    <col min="5126" max="5128" width="19" style="149" customWidth="1"/>
    <col min="5129" max="5129" width="8.5546875" style="149" bestFit="1" customWidth="1"/>
    <col min="5130" max="5130" width="10.109375" style="149" customWidth="1"/>
    <col min="5131" max="5131" width="12.109375" style="149" customWidth="1"/>
    <col min="5132" max="5132" width="12.5546875" style="149" bestFit="1" customWidth="1"/>
    <col min="5133" max="5133" width="12.6640625" style="149" customWidth="1"/>
    <col min="5134" max="5134" width="21" style="149" customWidth="1"/>
    <col min="5135" max="5377" width="9.109375" style="149"/>
    <col min="5378" max="5378" width="3.33203125" style="149" customWidth="1"/>
    <col min="5379" max="5379" width="6" style="149" customWidth="1"/>
    <col min="5380" max="5380" width="16.109375" style="149" customWidth="1"/>
    <col min="5381" max="5381" width="22.33203125" style="149" bestFit="1" customWidth="1"/>
    <col min="5382" max="5384" width="19" style="149" customWidth="1"/>
    <col min="5385" max="5385" width="8.5546875" style="149" bestFit="1" customWidth="1"/>
    <col min="5386" max="5386" width="10.109375" style="149" customWidth="1"/>
    <col min="5387" max="5387" width="12.109375" style="149" customWidth="1"/>
    <col min="5388" max="5388" width="12.5546875" style="149" bestFit="1" customWidth="1"/>
    <col min="5389" max="5389" width="12.6640625" style="149" customWidth="1"/>
    <col min="5390" max="5390" width="21" style="149" customWidth="1"/>
    <col min="5391" max="5633" width="9.109375" style="149"/>
    <col min="5634" max="5634" width="3.33203125" style="149" customWidth="1"/>
    <col min="5635" max="5635" width="6" style="149" customWidth="1"/>
    <col min="5636" max="5636" width="16.109375" style="149" customWidth="1"/>
    <col min="5637" max="5637" width="22.33203125" style="149" bestFit="1" customWidth="1"/>
    <col min="5638" max="5640" width="19" style="149" customWidth="1"/>
    <col min="5641" max="5641" width="8.5546875" style="149" bestFit="1" customWidth="1"/>
    <col min="5642" max="5642" width="10.109375" style="149" customWidth="1"/>
    <col min="5643" max="5643" width="12.109375" style="149" customWidth="1"/>
    <col min="5644" max="5644" width="12.5546875" style="149" bestFit="1" customWidth="1"/>
    <col min="5645" max="5645" width="12.6640625" style="149" customWidth="1"/>
    <col min="5646" max="5646" width="21" style="149" customWidth="1"/>
    <col min="5647" max="5889" width="9.109375" style="149"/>
    <col min="5890" max="5890" width="3.33203125" style="149" customWidth="1"/>
    <col min="5891" max="5891" width="6" style="149" customWidth="1"/>
    <col min="5892" max="5892" width="16.109375" style="149" customWidth="1"/>
    <col min="5893" max="5893" width="22.33203125" style="149" bestFit="1" customWidth="1"/>
    <col min="5894" max="5896" width="19" style="149" customWidth="1"/>
    <col min="5897" max="5897" width="8.5546875" style="149" bestFit="1" customWidth="1"/>
    <col min="5898" max="5898" width="10.109375" style="149" customWidth="1"/>
    <col min="5899" max="5899" width="12.109375" style="149" customWidth="1"/>
    <col min="5900" max="5900" width="12.5546875" style="149" bestFit="1" customWidth="1"/>
    <col min="5901" max="5901" width="12.6640625" style="149" customWidth="1"/>
    <col min="5902" max="5902" width="21" style="149" customWidth="1"/>
    <col min="5903" max="6145" width="9.109375" style="149"/>
    <col min="6146" max="6146" width="3.33203125" style="149" customWidth="1"/>
    <col min="6147" max="6147" width="6" style="149" customWidth="1"/>
    <col min="6148" max="6148" width="16.109375" style="149" customWidth="1"/>
    <col min="6149" max="6149" width="22.33203125" style="149" bestFit="1" customWidth="1"/>
    <col min="6150" max="6152" width="19" style="149" customWidth="1"/>
    <col min="6153" max="6153" width="8.5546875" style="149" bestFit="1" customWidth="1"/>
    <col min="6154" max="6154" width="10.109375" style="149" customWidth="1"/>
    <col min="6155" max="6155" width="12.109375" style="149" customWidth="1"/>
    <col min="6156" max="6156" width="12.5546875" style="149" bestFit="1" customWidth="1"/>
    <col min="6157" max="6157" width="12.6640625" style="149" customWidth="1"/>
    <col min="6158" max="6158" width="21" style="149" customWidth="1"/>
    <col min="6159" max="6401" width="9.109375" style="149"/>
    <col min="6402" max="6402" width="3.33203125" style="149" customWidth="1"/>
    <col min="6403" max="6403" width="6" style="149" customWidth="1"/>
    <col min="6404" max="6404" width="16.109375" style="149" customWidth="1"/>
    <col min="6405" max="6405" width="22.33203125" style="149" bestFit="1" customWidth="1"/>
    <col min="6406" max="6408" width="19" style="149" customWidth="1"/>
    <col min="6409" max="6409" width="8.5546875" style="149" bestFit="1" customWidth="1"/>
    <col min="6410" max="6410" width="10.109375" style="149" customWidth="1"/>
    <col min="6411" max="6411" width="12.109375" style="149" customWidth="1"/>
    <col min="6412" max="6412" width="12.5546875" style="149" bestFit="1" customWidth="1"/>
    <col min="6413" max="6413" width="12.6640625" style="149" customWidth="1"/>
    <col min="6414" max="6414" width="21" style="149" customWidth="1"/>
    <col min="6415" max="6657" width="9.109375" style="149"/>
    <col min="6658" max="6658" width="3.33203125" style="149" customWidth="1"/>
    <col min="6659" max="6659" width="6" style="149" customWidth="1"/>
    <col min="6660" max="6660" width="16.109375" style="149" customWidth="1"/>
    <col min="6661" max="6661" width="22.33203125" style="149" bestFit="1" customWidth="1"/>
    <col min="6662" max="6664" width="19" style="149" customWidth="1"/>
    <col min="6665" max="6665" width="8.5546875" style="149" bestFit="1" customWidth="1"/>
    <col min="6666" max="6666" width="10.109375" style="149" customWidth="1"/>
    <col min="6667" max="6667" width="12.109375" style="149" customWidth="1"/>
    <col min="6668" max="6668" width="12.5546875" style="149" bestFit="1" customWidth="1"/>
    <col min="6669" max="6669" width="12.6640625" style="149" customWidth="1"/>
    <col min="6670" max="6670" width="21" style="149" customWidth="1"/>
    <col min="6671" max="6913" width="9.109375" style="149"/>
    <col min="6914" max="6914" width="3.33203125" style="149" customWidth="1"/>
    <col min="6915" max="6915" width="6" style="149" customWidth="1"/>
    <col min="6916" max="6916" width="16.109375" style="149" customWidth="1"/>
    <col min="6917" max="6917" width="22.33203125" style="149" bestFit="1" customWidth="1"/>
    <col min="6918" max="6920" width="19" style="149" customWidth="1"/>
    <col min="6921" max="6921" width="8.5546875" style="149" bestFit="1" customWidth="1"/>
    <col min="6922" max="6922" width="10.109375" style="149" customWidth="1"/>
    <col min="6923" max="6923" width="12.109375" style="149" customWidth="1"/>
    <col min="6924" max="6924" width="12.5546875" style="149" bestFit="1" customWidth="1"/>
    <col min="6925" max="6925" width="12.6640625" style="149" customWidth="1"/>
    <col min="6926" max="6926" width="21" style="149" customWidth="1"/>
    <col min="6927" max="7169" width="9.109375" style="149"/>
    <col min="7170" max="7170" width="3.33203125" style="149" customWidth="1"/>
    <col min="7171" max="7171" width="6" style="149" customWidth="1"/>
    <col min="7172" max="7172" width="16.109375" style="149" customWidth="1"/>
    <col min="7173" max="7173" width="22.33203125" style="149" bestFit="1" customWidth="1"/>
    <col min="7174" max="7176" width="19" style="149" customWidth="1"/>
    <col min="7177" max="7177" width="8.5546875" style="149" bestFit="1" customWidth="1"/>
    <col min="7178" max="7178" width="10.109375" style="149" customWidth="1"/>
    <col min="7179" max="7179" width="12.109375" style="149" customWidth="1"/>
    <col min="7180" max="7180" width="12.5546875" style="149" bestFit="1" customWidth="1"/>
    <col min="7181" max="7181" width="12.6640625" style="149" customWidth="1"/>
    <col min="7182" max="7182" width="21" style="149" customWidth="1"/>
    <col min="7183" max="7425" width="9.109375" style="149"/>
    <col min="7426" max="7426" width="3.33203125" style="149" customWidth="1"/>
    <col min="7427" max="7427" width="6" style="149" customWidth="1"/>
    <col min="7428" max="7428" width="16.109375" style="149" customWidth="1"/>
    <col min="7429" max="7429" width="22.33203125" style="149" bestFit="1" customWidth="1"/>
    <col min="7430" max="7432" width="19" style="149" customWidth="1"/>
    <col min="7433" max="7433" width="8.5546875" style="149" bestFit="1" customWidth="1"/>
    <col min="7434" max="7434" width="10.109375" style="149" customWidth="1"/>
    <col min="7435" max="7435" width="12.109375" style="149" customWidth="1"/>
    <col min="7436" max="7436" width="12.5546875" style="149" bestFit="1" customWidth="1"/>
    <col min="7437" max="7437" width="12.6640625" style="149" customWidth="1"/>
    <col min="7438" max="7438" width="21" style="149" customWidth="1"/>
    <col min="7439" max="7681" width="9.109375" style="149"/>
    <col min="7682" max="7682" width="3.33203125" style="149" customWidth="1"/>
    <col min="7683" max="7683" width="6" style="149" customWidth="1"/>
    <col min="7684" max="7684" width="16.109375" style="149" customWidth="1"/>
    <col min="7685" max="7685" width="22.33203125" style="149" bestFit="1" customWidth="1"/>
    <col min="7686" max="7688" width="19" style="149" customWidth="1"/>
    <col min="7689" max="7689" width="8.5546875" style="149" bestFit="1" customWidth="1"/>
    <col min="7690" max="7690" width="10.109375" style="149" customWidth="1"/>
    <col min="7691" max="7691" width="12.109375" style="149" customWidth="1"/>
    <col min="7692" max="7692" width="12.5546875" style="149" bestFit="1" customWidth="1"/>
    <col min="7693" max="7693" width="12.6640625" style="149" customWidth="1"/>
    <col min="7694" max="7694" width="21" style="149" customWidth="1"/>
    <col min="7695" max="7937" width="9.109375" style="149"/>
    <col min="7938" max="7938" width="3.33203125" style="149" customWidth="1"/>
    <col min="7939" max="7939" width="6" style="149" customWidth="1"/>
    <col min="7940" max="7940" width="16.109375" style="149" customWidth="1"/>
    <col min="7941" max="7941" width="22.33203125" style="149" bestFit="1" customWidth="1"/>
    <col min="7942" max="7944" width="19" style="149" customWidth="1"/>
    <col min="7945" max="7945" width="8.5546875" style="149" bestFit="1" customWidth="1"/>
    <col min="7946" max="7946" width="10.109375" style="149" customWidth="1"/>
    <col min="7947" max="7947" width="12.109375" style="149" customWidth="1"/>
    <col min="7948" max="7948" width="12.5546875" style="149" bestFit="1" customWidth="1"/>
    <col min="7949" max="7949" width="12.6640625" style="149" customWidth="1"/>
    <col min="7950" max="7950" width="21" style="149" customWidth="1"/>
    <col min="7951" max="8193" width="9.109375" style="149"/>
    <col min="8194" max="8194" width="3.33203125" style="149" customWidth="1"/>
    <col min="8195" max="8195" width="6" style="149" customWidth="1"/>
    <col min="8196" max="8196" width="16.109375" style="149" customWidth="1"/>
    <col min="8197" max="8197" width="22.33203125" style="149" bestFit="1" customWidth="1"/>
    <col min="8198" max="8200" width="19" style="149" customWidth="1"/>
    <col min="8201" max="8201" width="8.5546875" style="149" bestFit="1" customWidth="1"/>
    <col min="8202" max="8202" width="10.109375" style="149" customWidth="1"/>
    <col min="8203" max="8203" width="12.109375" style="149" customWidth="1"/>
    <col min="8204" max="8204" width="12.5546875" style="149" bestFit="1" customWidth="1"/>
    <col min="8205" max="8205" width="12.6640625" style="149" customWidth="1"/>
    <col min="8206" max="8206" width="21" style="149" customWidth="1"/>
    <col min="8207" max="8449" width="9.109375" style="149"/>
    <col min="8450" max="8450" width="3.33203125" style="149" customWidth="1"/>
    <col min="8451" max="8451" width="6" style="149" customWidth="1"/>
    <col min="8452" max="8452" width="16.109375" style="149" customWidth="1"/>
    <col min="8453" max="8453" width="22.33203125" style="149" bestFit="1" customWidth="1"/>
    <col min="8454" max="8456" width="19" style="149" customWidth="1"/>
    <col min="8457" max="8457" width="8.5546875" style="149" bestFit="1" customWidth="1"/>
    <col min="8458" max="8458" width="10.109375" style="149" customWidth="1"/>
    <col min="8459" max="8459" width="12.109375" style="149" customWidth="1"/>
    <col min="8460" max="8460" width="12.5546875" style="149" bestFit="1" customWidth="1"/>
    <col min="8461" max="8461" width="12.6640625" style="149" customWidth="1"/>
    <col min="8462" max="8462" width="21" style="149" customWidth="1"/>
    <col min="8463" max="8705" width="9.109375" style="149"/>
    <col min="8706" max="8706" width="3.33203125" style="149" customWidth="1"/>
    <col min="8707" max="8707" width="6" style="149" customWidth="1"/>
    <col min="8708" max="8708" width="16.109375" style="149" customWidth="1"/>
    <col min="8709" max="8709" width="22.33203125" style="149" bestFit="1" customWidth="1"/>
    <col min="8710" max="8712" width="19" style="149" customWidth="1"/>
    <col min="8713" max="8713" width="8.5546875" style="149" bestFit="1" customWidth="1"/>
    <col min="8714" max="8714" width="10.109375" style="149" customWidth="1"/>
    <col min="8715" max="8715" width="12.109375" style="149" customWidth="1"/>
    <col min="8716" max="8716" width="12.5546875" style="149" bestFit="1" customWidth="1"/>
    <col min="8717" max="8717" width="12.6640625" style="149" customWidth="1"/>
    <col min="8718" max="8718" width="21" style="149" customWidth="1"/>
    <col min="8719" max="8961" width="9.109375" style="149"/>
    <col min="8962" max="8962" width="3.33203125" style="149" customWidth="1"/>
    <col min="8963" max="8963" width="6" style="149" customWidth="1"/>
    <col min="8964" max="8964" width="16.109375" style="149" customWidth="1"/>
    <col min="8965" max="8965" width="22.33203125" style="149" bestFit="1" customWidth="1"/>
    <col min="8966" max="8968" width="19" style="149" customWidth="1"/>
    <col min="8969" max="8969" width="8.5546875" style="149" bestFit="1" customWidth="1"/>
    <col min="8970" max="8970" width="10.109375" style="149" customWidth="1"/>
    <col min="8971" max="8971" width="12.109375" style="149" customWidth="1"/>
    <col min="8972" max="8972" width="12.5546875" style="149" bestFit="1" customWidth="1"/>
    <col min="8973" max="8973" width="12.6640625" style="149" customWidth="1"/>
    <col min="8974" max="8974" width="21" style="149" customWidth="1"/>
    <col min="8975" max="9217" width="9.109375" style="149"/>
    <col min="9218" max="9218" width="3.33203125" style="149" customWidth="1"/>
    <col min="9219" max="9219" width="6" style="149" customWidth="1"/>
    <col min="9220" max="9220" width="16.109375" style="149" customWidth="1"/>
    <col min="9221" max="9221" width="22.33203125" style="149" bestFit="1" customWidth="1"/>
    <col min="9222" max="9224" width="19" style="149" customWidth="1"/>
    <col min="9225" max="9225" width="8.5546875" style="149" bestFit="1" customWidth="1"/>
    <col min="9226" max="9226" width="10.109375" style="149" customWidth="1"/>
    <col min="9227" max="9227" width="12.109375" style="149" customWidth="1"/>
    <col min="9228" max="9228" width="12.5546875" style="149" bestFit="1" customWidth="1"/>
    <col min="9229" max="9229" width="12.6640625" style="149" customWidth="1"/>
    <col min="9230" max="9230" width="21" style="149" customWidth="1"/>
    <col min="9231" max="9473" width="9.109375" style="149"/>
    <col min="9474" max="9474" width="3.33203125" style="149" customWidth="1"/>
    <col min="9475" max="9475" width="6" style="149" customWidth="1"/>
    <col min="9476" max="9476" width="16.109375" style="149" customWidth="1"/>
    <col min="9477" max="9477" width="22.33203125" style="149" bestFit="1" customWidth="1"/>
    <col min="9478" max="9480" width="19" style="149" customWidth="1"/>
    <col min="9481" max="9481" width="8.5546875" style="149" bestFit="1" customWidth="1"/>
    <col min="9482" max="9482" width="10.109375" style="149" customWidth="1"/>
    <col min="9483" max="9483" width="12.109375" style="149" customWidth="1"/>
    <col min="9484" max="9484" width="12.5546875" style="149" bestFit="1" customWidth="1"/>
    <col min="9485" max="9485" width="12.6640625" style="149" customWidth="1"/>
    <col min="9486" max="9486" width="21" style="149" customWidth="1"/>
    <col min="9487" max="9729" width="9.109375" style="149"/>
    <col min="9730" max="9730" width="3.33203125" style="149" customWidth="1"/>
    <col min="9731" max="9731" width="6" style="149" customWidth="1"/>
    <col min="9732" max="9732" width="16.109375" style="149" customWidth="1"/>
    <col min="9733" max="9733" width="22.33203125" style="149" bestFit="1" customWidth="1"/>
    <col min="9734" max="9736" width="19" style="149" customWidth="1"/>
    <col min="9737" max="9737" width="8.5546875" style="149" bestFit="1" customWidth="1"/>
    <col min="9738" max="9738" width="10.109375" style="149" customWidth="1"/>
    <col min="9739" max="9739" width="12.109375" style="149" customWidth="1"/>
    <col min="9740" max="9740" width="12.5546875" style="149" bestFit="1" customWidth="1"/>
    <col min="9741" max="9741" width="12.6640625" style="149" customWidth="1"/>
    <col min="9742" max="9742" width="21" style="149" customWidth="1"/>
    <col min="9743" max="9985" width="9.109375" style="149"/>
    <col min="9986" max="9986" width="3.33203125" style="149" customWidth="1"/>
    <col min="9987" max="9987" width="6" style="149" customWidth="1"/>
    <col min="9988" max="9988" width="16.109375" style="149" customWidth="1"/>
    <col min="9989" max="9989" width="22.33203125" style="149" bestFit="1" customWidth="1"/>
    <col min="9990" max="9992" width="19" style="149" customWidth="1"/>
    <col min="9993" max="9993" width="8.5546875" style="149" bestFit="1" customWidth="1"/>
    <col min="9994" max="9994" width="10.109375" style="149" customWidth="1"/>
    <col min="9995" max="9995" width="12.109375" style="149" customWidth="1"/>
    <col min="9996" max="9996" width="12.5546875" style="149" bestFit="1" customWidth="1"/>
    <col min="9997" max="9997" width="12.6640625" style="149" customWidth="1"/>
    <col min="9998" max="9998" width="21" style="149" customWidth="1"/>
    <col min="9999" max="10241" width="9.109375" style="149"/>
    <col min="10242" max="10242" width="3.33203125" style="149" customWidth="1"/>
    <col min="10243" max="10243" width="6" style="149" customWidth="1"/>
    <col min="10244" max="10244" width="16.109375" style="149" customWidth="1"/>
    <col min="10245" max="10245" width="22.33203125" style="149" bestFit="1" customWidth="1"/>
    <col min="10246" max="10248" width="19" style="149" customWidth="1"/>
    <col min="10249" max="10249" width="8.5546875" style="149" bestFit="1" customWidth="1"/>
    <col min="10250" max="10250" width="10.109375" style="149" customWidth="1"/>
    <col min="10251" max="10251" width="12.109375" style="149" customWidth="1"/>
    <col min="10252" max="10252" width="12.5546875" style="149" bestFit="1" customWidth="1"/>
    <col min="10253" max="10253" width="12.6640625" style="149" customWidth="1"/>
    <col min="10254" max="10254" width="21" style="149" customWidth="1"/>
    <col min="10255" max="10497" width="9.109375" style="149"/>
    <col min="10498" max="10498" width="3.33203125" style="149" customWidth="1"/>
    <col min="10499" max="10499" width="6" style="149" customWidth="1"/>
    <col min="10500" max="10500" width="16.109375" style="149" customWidth="1"/>
    <col min="10501" max="10501" width="22.33203125" style="149" bestFit="1" customWidth="1"/>
    <col min="10502" max="10504" width="19" style="149" customWidth="1"/>
    <col min="10505" max="10505" width="8.5546875" style="149" bestFit="1" customWidth="1"/>
    <col min="10506" max="10506" width="10.109375" style="149" customWidth="1"/>
    <col min="10507" max="10507" width="12.109375" style="149" customWidth="1"/>
    <col min="10508" max="10508" width="12.5546875" style="149" bestFit="1" customWidth="1"/>
    <col min="10509" max="10509" width="12.6640625" style="149" customWidth="1"/>
    <col min="10510" max="10510" width="21" style="149" customWidth="1"/>
    <col min="10511" max="10753" width="9.109375" style="149"/>
    <col min="10754" max="10754" width="3.33203125" style="149" customWidth="1"/>
    <col min="10755" max="10755" width="6" style="149" customWidth="1"/>
    <col min="10756" max="10756" width="16.109375" style="149" customWidth="1"/>
    <col min="10757" max="10757" width="22.33203125" style="149" bestFit="1" customWidth="1"/>
    <col min="10758" max="10760" width="19" style="149" customWidth="1"/>
    <col min="10761" max="10761" width="8.5546875" style="149" bestFit="1" customWidth="1"/>
    <col min="10762" max="10762" width="10.109375" style="149" customWidth="1"/>
    <col min="10763" max="10763" width="12.109375" style="149" customWidth="1"/>
    <col min="10764" max="10764" width="12.5546875" style="149" bestFit="1" customWidth="1"/>
    <col min="10765" max="10765" width="12.6640625" style="149" customWidth="1"/>
    <col min="10766" max="10766" width="21" style="149" customWidth="1"/>
    <col min="10767" max="11009" width="9.109375" style="149"/>
    <col min="11010" max="11010" width="3.33203125" style="149" customWidth="1"/>
    <col min="11011" max="11011" width="6" style="149" customWidth="1"/>
    <col min="11012" max="11012" width="16.109375" style="149" customWidth="1"/>
    <col min="11013" max="11013" width="22.33203125" style="149" bestFit="1" customWidth="1"/>
    <col min="11014" max="11016" width="19" style="149" customWidth="1"/>
    <col min="11017" max="11017" width="8.5546875" style="149" bestFit="1" customWidth="1"/>
    <col min="11018" max="11018" width="10.109375" style="149" customWidth="1"/>
    <col min="11019" max="11019" width="12.109375" style="149" customWidth="1"/>
    <col min="11020" max="11020" width="12.5546875" style="149" bestFit="1" customWidth="1"/>
    <col min="11021" max="11021" width="12.6640625" style="149" customWidth="1"/>
    <col min="11022" max="11022" width="21" style="149" customWidth="1"/>
    <col min="11023" max="11265" width="9.109375" style="149"/>
    <col min="11266" max="11266" width="3.33203125" style="149" customWidth="1"/>
    <col min="11267" max="11267" width="6" style="149" customWidth="1"/>
    <col min="11268" max="11268" width="16.109375" style="149" customWidth="1"/>
    <col min="11269" max="11269" width="22.33203125" style="149" bestFit="1" customWidth="1"/>
    <col min="11270" max="11272" width="19" style="149" customWidth="1"/>
    <col min="11273" max="11273" width="8.5546875" style="149" bestFit="1" customWidth="1"/>
    <col min="11274" max="11274" width="10.109375" style="149" customWidth="1"/>
    <col min="11275" max="11275" width="12.109375" style="149" customWidth="1"/>
    <col min="11276" max="11276" width="12.5546875" style="149" bestFit="1" customWidth="1"/>
    <col min="11277" max="11277" width="12.6640625" style="149" customWidth="1"/>
    <col min="11278" max="11278" width="21" style="149" customWidth="1"/>
    <col min="11279" max="11521" width="9.109375" style="149"/>
    <col min="11522" max="11522" width="3.33203125" style="149" customWidth="1"/>
    <col min="11523" max="11523" width="6" style="149" customWidth="1"/>
    <col min="11524" max="11524" width="16.109375" style="149" customWidth="1"/>
    <col min="11525" max="11525" width="22.33203125" style="149" bestFit="1" customWidth="1"/>
    <col min="11526" max="11528" width="19" style="149" customWidth="1"/>
    <col min="11529" max="11529" width="8.5546875" style="149" bestFit="1" customWidth="1"/>
    <col min="11530" max="11530" width="10.109375" style="149" customWidth="1"/>
    <col min="11531" max="11531" width="12.109375" style="149" customWidth="1"/>
    <col min="11532" max="11532" width="12.5546875" style="149" bestFit="1" customWidth="1"/>
    <col min="11533" max="11533" width="12.6640625" style="149" customWidth="1"/>
    <col min="11534" max="11534" width="21" style="149" customWidth="1"/>
    <col min="11535" max="11777" width="9.109375" style="149"/>
    <col min="11778" max="11778" width="3.33203125" style="149" customWidth="1"/>
    <col min="11779" max="11779" width="6" style="149" customWidth="1"/>
    <col min="11780" max="11780" width="16.109375" style="149" customWidth="1"/>
    <col min="11781" max="11781" width="22.33203125" style="149" bestFit="1" customWidth="1"/>
    <col min="11782" max="11784" width="19" style="149" customWidth="1"/>
    <col min="11785" max="11785" width="8.5546875" style="149" bestFit="1" customWidth="1"/>
    <col min="11786" max="11786" width="10.109375" style="149" customWidth="1"/>
    <col min="11787" max="11787" width="12.109375" style="149" customWidth="1"/>
    <col min="11788" max="11788" width="12.5546875" style="149" bestFit="1" customWidth="1"/>
    <col min="11789" max="11789" width="12.6640625" style="149" customWidth="1"/>
    <col min="11790" max="11790" width="21" style="149" customWidth="1"/>
    <col min="11791" max="12033" width="9.109375" style="149"/>
    <col min="12034" max="12034" width="3.33203125" style="149" customWidth="1"/>
    <col min="12035" max="12035" width="6" style="149" customWidth="1"/>
    <col min="12036" max="12036" width="16.109375" style="149" customWidth="1"/>
    <col min="12037" max="12037" width="22.33203125" style="149" bestFit="1" customWidth="1"/>
    <col min="12038" max="12040" width="19" style="149" customWidth="1"/>
    <col min="12041" max="12041" width="8.5546875" style="149" bestFit="1" customWidth="1"/>
    <col min="12042" max="12042" width="10.109375" style="149" customWidth="1"/>
    <col min="12043" max="12043" width="12.109375" style="149" customWidth="1"/>
    <col min="12044" max="12044" width="12.5546875" style="149" bestFit="1" customWidth="1"/>
    <col min="12045" max="12045" width="12.6640625" style="149" customWidth="1"/>
    <col min="12046" max="12046" width="21" style="149" customWidth="1"/>
    <col min="12047" max="12289" width="9.109375" style="149"/>
    <col min="12290" max="12290" width="3.33203125" style="149" customWidth="1"/>
    <col min="12291" max="12291" width="6" style="149" customWidth="1"/>
    <col min="12292" max="12292" width="16.109375" style="149" customWidth="1"/>
    <col min="12293" max="12293" width="22.33203125" style="149" bestFit="1" customWidth="1"/>
    <col min="12294" max="12296" width="19" style="149" customWidth="1"/>
    <col min="12297" max="12297" width="8.5546875" style="149" bestFit="1" customWidth="1"/>
    <col min="12298" max="12298" width="10.109375" style="149" customWidth="1"/>
    <col min="12299" max="12299" width="12.109375" style="149" customWidth="1"/>
    <col min="12300" max="12300" width="12.5546875" style="149" bestFit="1" customWidth="1"/>
    <col min="12301" max="12301" width="12.6640625" style="149" customWidth="1"/>
    <col min="12302" max="12302" width="21" style="149" customWidth="1"/>
    <col min="12303" max="12545" width="9.109375" style="149"/>
    <col min="12546" max="12546" width="3.33203125" style="149" customWidth="1"/>
    <col min="12547" max="12547" width="6" style="149" customWidth="1"/>
    <col min="12548" max="12548" width="16.109375" style="149" customWidth="1"/>
    <col min="12549" max="12549" width="22.33203125" style="149" bestFit="1" customWidth="1"/>
    <col min="12550" max="12552" width="19" style="149" customWidth="1"/>
    <col min="12553" max="12553" width="8.5546875" style="149" bestFit="1" customWidth="1"/>
    <col min="12554" max="12554" width="10.109375" style="149" customWidth="1"/>
    <col min="12555" max="12555" width="12.109375" style="149" customWidth="1"/>
    <col min="12556" max="12556" width="12.5546875" style="149" bestFit="1" customWidth="1"/>
    <col min="12557" max="12557" width="12.6640625" style="149" customWidth="1"/>
    <col min="12558" max="12558" width="21" style="149" customWidth="1"/>
    <col min="12559" max="12801" width="9.109375" style="149"/>
    <col min="12802" max="12802" width="3.33203125" style="149" customWidth="1"/>
    <col min="12803" max="12803" width="6" style="149" customWidth="1"/>
    <col min="12804" max="12804" width="16.109375" style="149" customWidth="1"/>
    <col min="12805" max="12805" width="22.33203125" style="149" bestFit="1" customWidth="1"/>
    <col min="12806" max="12808" width="19" style="149" customWidth="1"/>
    <col min="12809" max="12809" width="8.5546875" style="149" bestFit="1" customWidth="1"/>
    <col min="12810" max="12810" width="10.109375" style="149" customWidth="1"/>
    <col min="12811" max="12811" width="12.109375" style="149" customWidth="1"/>
    <col min="12812" max="12812" width="12.5546875" style="149" bestFit="1" customWidth="1"/>
    <col min="12813" max="12813" width="12.6640625" style="149" customWidth="1"/>
    <col min="12814" max="12814" width="21" style="149" customWidth="1"/>
    <col min="12815" max="13057" width="9.109375" style="149"/>
    <col min="13058" max="13058" width="3.33203125" style="149" customWidth="1"/>
    <col min="13059" max="13059" width="6" style="149" customWidth="1"/>
    <col min="13060" max="13060" width="16.109375" style="149" customWidth="1"/>
    <col min="13061" max="13061" width="22.33203125" style="149" bestFit="1" customWidth="1"/>
    <col min="13062" max="13064" width="19" style="149" customWidth="1"/>
    <col min="13065" max="13065" width="8.5546875" style="149" bestFit="1" customWidth="1"/>
    <col min="13066" max="13066" width="10.109375" style="149" customWidth="1"/>
    <col min="13067" max="13067" width="12.109375" style="149" customWidth="1"/>
    <col min="13068" max="13068" width="12.5546875" style="149" bestFit="1" customWidth="1"/>
    <col min="13069" max="13069" width="12.6640625" style="149" customWidth="1"/>
    <col min="13070" max="13070" width="21" style="149" customWidth="1"/>
    <col min="13071" max="13313" width="9.109375" style="149"/>
    <col min="13314" max="13314" width="3.33203125" style="149" customWidth="1"/>
    <col min="13315" max="13315" width="6" style="149" customWidth="1"/>
    <col min="13316" max="13316" width="16.109375" style="149" customWidth="1"/>
    <col min="13317" max="13317" width="22.33203125" style="149" bestFit="1" customWidth="1"/>
    <col min="13318" max="13320" width="19" style="149" customWidth="1"/>
    <col min="13321" max="13321" width="8.5546875" style="149" bestFit="1" customWidth="1"/>
    <col min="13322" max="13322" width="10.109375" style="149" customWidth="1"/>
    <col min="13323" max="13323" width="12.109375" style="149" customWidth="1"/>
    <col min="13324" max="13324" width="12.5546875" style="149" bestFit="1" customWidth="1"/>
    <col min="13325" max="13325" width="12.6640625" style="149" customWidth="1"/>
    <col min="13326" max="13326" width="21" style="149" customWidth="1"/>
    <col min="13327" max="13569" width="9.109375" style="149"/>
    <col min="13570" max="13570" width="3.33203125" style="149" customWidth="1"/>
    <col min="13571" max="13571" width="6" style="149" customWidth="1"/>
    <col min="13572" max="13572" width="16.109375" style="149" customWidth="1"/>
    <col min="13573" max="13573" width="22.33203125" style="149" bestFit="1" customWidth="1"/>
    <col min="13574" max="13576" width="19" style="149" customWidth="1"/>
    <col min="13577" max="13577" width="8.5546875" style="149" bestFit="1" customWidth="1"/>
    <col min="13578" max="13578" width="10.109375" style="149" customWidth="1"/>
    <col min="13579" max="13579" width="12.109375" style="149" customWidth="1"/>
    <col min="13580" max="13580" width="12.5546875" style="149" bestFit="1" customWidth="1"/>
    <col min="13581" max="13581" width="12.6640625" style="149" customWidth="1"/>
    <col min="13582" max="13582" width="21" style="149" customWidth="1"/>
    <col min="13583" max="13825" width="9.109375" style="149"/>
    <col min="13826" max="13826" width="3.33203125" style="149" customWidth="1"/>
    <col min="13827" max="13827" width="6" style="149" customWidth="1"/>
    <col min="13828" max="13828" width="16.109375" style="149" customWidth="1"/>
    <col min="13829" max="13829" width="22.33203125" style="149" bestFit="1" customWidth="1"/>
    <col min="13830" max="13832" width="19" style="149" customWidth="1"/>
    <col min="13833" max="13833" width="8.5546875" style="149" bestFit="1" customWidth="1"/>
    <col min="13834" max="13834" width="10.109375" style="149" customWidth="1"/>
    <col min="13835" max="13835" width="12.109375" style="149" customWidth="1"/>
    <col min="13836" max="13836" width="12.5546875" style="149" bestFit="1" customWidth="1"/>
    <col min="13837" max="13837" width="12.6640625" style="149" customWidth="1"/>
    <col min="13838" max="13838" width="21" style="149" customWidth="1"/>
    <col min="13839" max="14081" width="9.109375" style="149"/>
    <col min="14082" max="14082" width="3.33203125" style="149" customWidth="1"/>
    <col min="14083" max="14083" width="6" style="149" customWidth="1"/>
    <col min="14084" max="14084" width="16.109375" style="149" customWidth="1"/>
    <col min="14085" max="14085" width="22.33203125" style="149" bestFit="1" customWidth="1"/>
    <col min="14086" max="14088" width="19" style="149" customWidth="1"/>
    <col min="14089" max="14089" width="8.5546875" style="149" bestFit="1" customWidth="1"/>
    <col min="14090" max="14090" width="10.109375" style="149" customWidth="1"/>
    <col min="14091" max="14091" width="12.109375" style="149" customWidth="1"/>
    <col min="14092" max="14092" width="12.5546875" style="149" bestFit="1" customWidth="1"/>
    <col min="14093" max="14093" width="12.6640625" style="149" customWidth="1"/>
    <col min="14094" max="14094" width="21" style="149" customWidth="1"/>
    <col min="14095" max="14337" width="9.109375" style="149"/>
    <col min="14338" max="14338" width="3.33203125" style="149" customWidth="1"/>
    <col min="14339" max="14339" width="6" style="149" customWidth="1"/>
    <col min="14340" max="14340" width="16.109375" style="149" customWidth="1"/>
    <col min="14341" max="14341" width="22.33203125" style="149" bestFit="1" customWidth="1"/>
    <col min="14342" max="14344" width="19" style="149" customWidth="1"/>
    <col min="14345" max="14345" width="8.5546875" style="149" bestFit="1" customWidth="1"/>
    <col min="14346" max="14346" width="10.109375" style="149" customWidth="1"/>
    <col min="14347" max="14347" width="12.109375" style="149" customWidth="1"/>
    <col min="14348" max="14348" width="12.5546875" style="149" bestFit="1" customWidth="1"/>
    <col min="14349" max="14349" width="12.6640625" style="149" customWidth="1"/>
    <col min="14350" max="14350" width="21" style="149" customWidth="1"/>
    <col min="14351" max="14593" width="9.109375" style="149"/>
    <col min="14594" max="14594" width="3.33203125" style="149" customWidth="1"/>
    <col min="14595" max="14595" width="6" style="149" customWidth="1"/>
    <col min="14596" max="14596" width="16.109375" style="149" customWidth="1"/>
    <col min="14597" max="14597" width="22.33203125" style="149" bestFit="1" customWidth="1"/>
    <col min="14598" max="14600" width="19" style="149" customWidth="1"/>
    <col min="14601" max="14601" width="8.5546875" style="149" bestFit="1" customWidth="1"/>
    <col min="14602" max="14602" width="10.109375" style="149" customWidth="1"/>
    <col min="14603" max="14603" width="12.109375" style="149" customWidth="1"/>
    <col min="14604" max="14604" width="12.5546875" style="149" bestFit="1" customWidth="1"/>
    <col min="14605" max="14605" width="12.6640625" style="149" customWidth="1"/>
    <col min="14606" max="14606" width="21" style="149" customWidth="1"/>
    <col min="14607" max="14849" width="9.109375" style="149"/>
    <col min="14850" max="14850" width="3.33203125" style="149" customWidth="1"/>
    <col min="14851" max="14851" width="6" style="149" customWidth="1"/>
    <col min="14852" max="14852" width="16.109375" style="149" customWidth="1"/>
    <col min="14853" max="14853" width="22.33203125" style="149" bestFit="1" customWidth="1"/>
    <col min="14854" max="14856" width="19" style="149" customWidth="1"/>
    <col min="14857" max="14857" width="8.5546875" style="149" bestFit="1" customWidth="1"/>
    <col min="14858" max="14858" width="10.109375" style="149" customWidth="1"/>
    <col min="14859" max="14859" width="12.109375" style="149" customWidth="1"/>
    <col min="14860" max="14860" width="12.5546875" style="149" bestFit="1" customWidth="1"/>
    <col min="14861" max="14861" width="12.6640625" style="149" customWidth="1"/>
    <col min="14862" max="14862" width="21" style="149" customWidth="1"/>
    <col min="14863" max="15105" width="9.109375" style="149"/>
    <col min="15106" max="15106" width="3.33203125" style="149" customWidth="1"/>
    <col min="15107" max="15107" width="6" style="149" customWidth="1"/>
    <col min="15108" max="15108" width="16.109375" style="149" customWidth="1"/>
    <col min="15109" max="15109" width="22.33203125" style="149" bestFit="1" customWidth="1"/>
    <col min="15110" max="15112" width="19" style="149" customWidth="1"/>
    <col min="15113" max="15113" width="8.5546875" style="149" bestFit="1" customWidth="1"/>
    <col min="15114" max="15114" width="10.109375" style="149" customWidth="1"/>
    <col min="15115" max="15115" width="12.109375" style="149" customWidth="1"/>
    <col min="15116" max="15116" width="12.5546875" style="149" bestFit="1" customWidth="1"/>
    <col min="15117" max="15117" width="12.6640625" style="149" customWidth="1"/>
    <col min="15118" max="15118" width="21" style="149" customWidth="1"/>
    <col min="15119" max="15361" width="9.109375" style="149"/>
    <col min="15362" max="15362" width="3.33203125" style="149" customWidth="1"/>
    <col min="15363" max="15363" width="6" style="149" customWidth="1"/>
    <col min="15364" max="15364" width="16.109375" style="149" customWidth="1"/>
    <col min="15365" max="15365" width="22.33203125" style="149" bestFit="1" customWidth="1"/>
    <col min="15366" max="15368" width="19" style="149" customWidth="1"/>
    <col min="15369" max="15369" width="8.5546875" style="149" bestFit="1" customWidth="1"/>
    <col min="15370" max="15370" width="10.109375" style="149" customWidth="1"/>
    <col min="15371" max="15371" width="12.109375" style="149" customWidth="1"/>
    <col min="15372" max="15372" width="12.5546875" style="149" bestFit="1" customWidth="1"/>
    <col min="15373" max="15373" width="12.6640625" style="149" customWidth="1"/>
    <col min="15374" max="15374" width="21" style="149" customWidth="1"/>
    <col min="15375" max="15617" width="9.109375" style="149"/>
    <col min="15618" max="15618" width="3.33203125" style="149" customWidth="1"/>
    <col min="15619" max="15619" width="6" style="149" customWidth="1"/>
    <col min="15620" max="15620" width="16.109375" style="149" customWidth="1"/>
    <col min="15621" max="15621" width="22.33203125" style="149" bestFit="1" customWidth="1"/>
    <col min="15622" max="15624" width="19" style="149" customWidth="1"/>
    <col min="15625" max="15625" width="8.5546875" style="149" bestFit="1" customWidth="1"/>
    <col min="15626" max="15626" width="10.109375" style="149" customWidth="1"/>
    <col min="15627" max="15627" width="12.109375" style="149" customWidth="1"/>
    <col min="15628" max="15628" width="12.5546875" style="149" bestFit="1" customWidth="1"/>
    <col min="15629" max="15629" width="12.6640625" style="149" customWidth="1"/>
    <col min="15630" max="15630" width="21" style="149" customWidth="1"/>
    <col min="15631" max="15873" width="9.109375" style="149"/>
    <col min="15874" max="15874" width="3.33203125" style="149" customWidth="1"/>
    <col min="15875" max="15875" width="6" style="149" customWidth="1"/>
    <col min="15876" max="15876" width="16.109375" style="149" customWidth="1"/>
    <col min="15877" max="15877" width="22.33203125" style="149" bestFit="1" customWidth="1"/>
    <col min="15878" max="15880" width="19" style="149" customWidth="1"/>
    <col min="15881" max="15881" width="8.5546875" style="149" bestFit="1" customWidth="1"/>
    <col min="15882" max="15882" width="10.109375" style="149" customWidth="1"/>
    <col min="15883" max="15883" width="12.109375" style="149" customWidth="1"/>
    <col min="15884" max="15884" width="12.5546875" style="149" bestFit="1" customWidth="1"/>
    <col min="15885" max="15885" width="12.6640625" style="149" customWidth="1"/>
    <col min="15886" max="15886" width="21" style="149" customWidth="1"/>
    <col min="15887" max="16129" width="9.109375" style="149"/>
    <col min="16130" max="16130" width="3.33203125" style="149" customWidth="1"/>
    <col min="16131" max="16131" width="6" style="149" customWidth="1"/>
    <col min="16132" max="16132" width="16.109375" style="149" customWidth="1"/>
    <col min="16133" max="16133" width="22.33203125" style="149" bestFit="1" customWidth="1"/>
    <col min="16134" max="16136" width="19" style="149" customWidth="1"/>
    <col min="16137" max="16137" width="8.5546875" style="149" bestFit="1" customWidth="1"/>
    <col min="16138" max="16138" width="10.109375" style="149" customWidth="1"/>
    <col min="16139" max="16139" width="12.109375" style="149" customWidth="1"/>
    <col min="16140" max="16140" width="12.5546875" style="149" bestFit="1" customWidth="1"/>
    <col min="16141" max="16141" width="12.6640625" style="149" customWidth="1"/>
    <col min="16142" max="16142" width="21" style="149" customWidth="1"/>
    <col min="16143" max="16384" width="9.109375" style="149"/>
  </cols>
  <sheetData>
    <row r="1" spans="2:13" s="141" customFormat="1" ht="16.2" customHeight="1" x14ac:dyDescent="0.25">
      <c r="F1" s="142"/>
      <c r="G1" s="142"/>
      <c r="H1" s="142"/>
      <c r="I1" s="142"/>
    </row>
    <row r="2" spans="2:13" s="141" customFormat="1" ht="13.8" x14ac:dyDescent="0.25">
      <c r="B2" s="330" t="s">
        <v>69</v>
      </c>
      <c r="C2" s="330"/>
      <c r="D2" s="329" t="s">
        <v>70</v>
      </c>
      <c r="E2" s="329"/>
      <c r="F2" s="329"/>
      <c r="G2" s="329"/>
      <c r="H2" s="143"/>
      <c r="I2" s="142"/>
    </row>
    <row r="3" spans="2:13" s="141" customFormat="1" ht="13.8" x14ac:dyDescent="0.25">
      <c r="B3" s="142"/>
      <c r="C3" s="107"/>
      <c r="D3" s="142"/>
      <c r="E3" s="142"/>
      <c r="F3" s="142"/>
      <c r="G3" s="142"/>
      <c r="H3" s="142"/>
      <c r="I3" s="142"/>
    </row>
    <row r="4" spans="2:13" s="141" customFormat="1" ht="14.4" customHeight="1" x14ac:dyDescent="0.25">
      <c r="B4" s="331" t="s">
        <v>71</v>
      </c>
      <c r="C4" s="331"/>
      <c r="D4" s="331"/>
      <c r="E4" s="332"/>
      <c r="F4" s="332"/>
      <c r="G4" s="332"/>
      <c r="H4" s="142"/>
      <c r="I4" s="142"/>
    </row>
    <row r="5" spans="2:13" s="146" customFormat="1" ht="15.6" x14ac:dyDescent="0.25">
      <c r="B5" s="331" t="s">
        <v>72</v>
      </c>
      <c r="C5" s="331"/>
      <c r="D5" s="331"/>
      <c r="E5" s="333"/>
      <c r="F5" s="333"/>
      <c r="G5" s="333"/>
      <c r="H5" s="144"/>
      <c r="I5" s="144"/>
      <c r="J5" s="145"/>
      <c r="K5" s="145"/>
      <c r="L5" s="145"/>
    </row>
    <row r="6" spans="2:13" x14ac:dyDescent="0.25">
      <c r="B6" s="317" t="s">
        <v>73</v>
      </c>
      <c r="C6" s="318"/>
      <c r="D6" s="319"/>
      <c r="E6" s="328"/>
      <c r="F6" s="328"/>
      <c r="G6" s="328"/>
      <c r="H6" s="147"/>
      <c r="I6" s="148"/>
      <c r="J6" s="147"/>
      <c r="K6" s="147"/>
      <c r="L6" s="147"/>
    </row>
    <row r="7" spans="2:13" ht="13.8" x14ac:dyDescent="0.25">
      <c r="B7" s="320" t="s">
        <v>74</v>
      </c>
      <c r="C7" s="321"/>
      <c r="D7" s="322"/>
      <c r="E7" s="328"/>
      <c r="F7" s="328"/>
      <c r="G7" s="328"/>
      <c r="H7" s="147"/>
      <c r="I7" s="148"/>
      <c r="J7" s="147"/>
      <c r="K7" s="147"/>
      <c r="L7" s="147"/>
    </row>
    <row r="8" spans="2:13" x14ac:dyDescent="0.25">
      <c r="B8" s="150"/>
      <c r="C8" s="150"/>
      <c r="D8" s="151"/>
      <c r="E8" s="151"/>
      <c r="F8" s="151"/>
      <c r="G8" s="151"/>
      <c r="H8" s="148"/>
      <c r="I8" s="148"/>
      <c r="J8" s="147"/>
      <c r="K8" s="147"/>
      <c r="L8" s="147"/>
    </row>
    <row r="9" spans="2:13" s="154" customFormat="1" ht="30" customHeight="1" x14ac:dyDescent="0.3">
      <c r="B9" s="323" t="s">
        <v>75</v>
      </c>
      <c r="C9" s="323"/>
      <c r="D9" s="324"/>
      <c r="E9" s="152" t="s">
        <v>76</v>
      </c>
      <c r="F9" s="153" t="s">
        <v>2</v>
      </c>
      <c r="G9" s="152" t="s">
        <v>76</v>
      </c>
      <c r="I9" s="155"/>
      <c r="J9" s="155"/>
      <c r="K9" s="155"/>
      <c r="L9" s="155"/>
      <c r="M9" s="155"/>
    </row>
    <row r="10" spans="2:13" s="147" customFormat="1" ht="6.75" customHeight="1" x14ac:dyDescent="0.3">
      <c r="B10" s="156"/>
      <c r="C10" s="156"/>
      <c r="D10" s="156"/>
      <c r="E10" s="156"/>
      <c r="F10" s="156"/>
      <c r="G10" s="156"/>
      <c r="H10" s="156"/>
      <c r="I10" s="156"/>
      <c r="J10" s="156"/>
      <c r="K10" s="156"/>
      <c r="L10" s="156"/>
      <c r="M10" s="156"/>
    </row>
    <row r="11" spans="2:13" ht="26.4" x14ac:dyDescent="0.25">
      <c r="B11" s="157"/>
      <c r="C11" s="325" t="s">
        <v>77</v>
      </c>
      <c r="D11" s="325"/>
      <c r="E11" s="158" t="s">
        <v>78</v>
      </c>
      <c r="F11" s="158" t="s">
        <v>79</v>
      </c>
      <c r="G11" s="158" t="s">
        <v>80</v>
      </c>
      <c r="H11" s="158" t="s">
        <v>81</v>
      </c>
      <c r="I11" s="159"/>
      <c r="J11" s="149"/>
      <c r="K11" s="149"/>
    </row>
    <row r="12" spans="2:13" ht="16.5" customHeight="1" x14ac:dyDescent="0.25">
      <c r="B12" s="160" t="s">
        <v>82</v>
      </c>
      <c r="C12" s="314" t="s">
        <v>83</v>
      </c>
      <c r="D12" s="314"/>
      <c r="E12" s="161">
        <v>3</v>
      </c>
      <c r="F12" s="161">
        <v>3500</v>
      </c>
      <c r="G12" s="162">
        <v>0.1</v>
      </c>
      <c r="H12" s="163">
        <f>E12*F12*G12</f>
        <v>1050</v>
      </c>
      <c r="I12" s="164"/>
      <c r="J12" s="149"/>
      <c r="K12" s="149"/>
    </row>
    <row r="13" spans="2:13" ht="16.5" customHeight="1" x14ac:dyDescent="0.25">
      <c r="B13" s="160" t="s">
        <v>84</v>
      </c>
      <c r="C13" s="314"/>
      <c r="D13" s="314"/>
      <c r="E13" s="161"/>
      <c r="F13" s="161"/>
      <c r="G13" s="162"/>
      <c r="H13" s="163">
        <f>E13*F13</f>
        <v>0</v>
      </c>
      <c r="I13" s="164"/>
      <c r="J13" s="149"/>
      <c r="K13" s="149"/>
    </row>
    <row r="14" spans="2:13" ht="16.5" customHeight="1" x14ac:dyDescent="0.25">
      <c r="B14" s="160" t="s">
        <v>85</v>
      </c>
      <c r="C14" s="314"/>
      <c r="D14" s="314"/>
      <c r="E14" s="161"/>
      <c r="F14" s="161"/>
      <c r="G14" s="162"/>
      <c r="H14" s="163">
        <f>E14*F14</f>
        <v>0</v>
      </c>
      <c r="I14" s="164"/>
      <c r="J14" s="149"/>
      <c r="K14" s="149"/>
    </row>
    <row r="15" spans="2:13" ht="16.5" customHeight="1" x14ac:dyDescent="0.25">
      <c r="B15" s="160" t="s">
        <v>86</v>
      </c>
      <c r="C15" s="326"/>
      <c r="D15" s="327"/>
      <c r="E15" s="161"/>
      <c r="F15" s="161"/>
      <c r="G15" s="162"/>
      <c r="H15" s="163">
        <f>E15*F15</f>
        <v>0</v>
      </c>
      <c r="I15" s="164"/>
      <c r="J15" s="149"/>
      <c r="K15" s="149"/>
    </row>
    <row r="16" spans="2:13" ht="16.5" customHeight="1" x14ac:dyDescent="0.25">
      <c r="B16" s="160" t="s">
        <v>87</v>
      </c>
      <c r="C16" s="326"/>
      <c r="D16" s="327"/>
      <c r="E16" s="161"/>
      <c r="F16" s="161"/>
      <c r="G16" s="162"/>
      <c r="H16" s="163">
        <f>E16*F16</f>
        <v>0</v>
      </c>
      <c r="I16" s="164"/>
      <c r="J16" s="149"/>
      <c r="K16" s="149"/>
    </row>
    <row r="17" spans="2:16" ht="16.5" customHeight="1" x14ac:dyDescent="0.25">
      <c r="B17" s="160" t="s">
        <v>88</v>
      </c>
      <c r="C17" s="326"/>
      <c r="D17" s="327"/>
      <c r="E17" s="161"/>
      <c r="F17" s="161"/>
      <c r="G17" s="162"/>
      <c r="H17" s="163">
        <f>E17*F17</f>
        <v>0</v>
      </c>
      <c r="I17" s="164"/>
      <c r="J17" s="149"/>
      <c r="K17" s="149"/>
    </row>
    <row r="18" spans="2:16" s="147" customFormat="1" ht="27.6" customHeight="1" x14ac:dyDescent="0.3">
      <c r="B18" s="165"/>
      <c r="C18" s="315" t="s">
        <v>89</v>
      </c>
      <c r="D18" s="316"/>
      <c r="E18" s="316"/>
      <c r="F18" s="316"/>
      <c r="G18" s="166"/>
      <c r="H18" s="167">
        <f>SUM(H15:H17)</f>
        <v>0</v>
      </c>
      <c r="I18" s="153"/>
      <c r="J18" s="153"/>
      <c r="K18" s="153"/>
      <c r="L18" s="156"/>
    </row>
    <row r="19" spans="2:16" s="147" customFormat="1" ht="12.75" customHeight="1" x14ac:dyDescent="0.3">
      <c r="B19" s="168"/>
      <c r="C19" s="168"/>
      <c r="D19" s="168"/>
      <c r="E19" s="168"/>
      <c r="F19" s="168"/>
      <c r="G19" s="168"/>
      <c r="H19" s="168"/>
      <c r="I19" s="153"/>
      <c r="J19" s="153"/>
      <c r="K19" s="153"/>
      <c r="L19" s="156"/>
    </row>
    <row r="20" spans="2:16" s="147" customFormat="1" x14ac:dyDescent="0.3">
      <c r="B20" s="168"/>
      <c r="C20" s="168"/>
      <c r="D20" s="168"/>
      <c r="E20" s="168"/>
      <c r="F20" s="168"/>
      <c r="G20" s="168"/>
      <c r="H20" s="168"/>
      <c r="I20" s="153"/>
      <c r="J20" s="153"/>
      <c r="K20" s="153"/>
      <c r="L20" s="156"/>
    </row>
    <row r="21" spans="2:16" s="147" customFormat="1" ht="21.75" customHeight="1" x14ac:dyDescent="0.25">
      <c r="B21" s="168"/>
      <c r="C21" s="170" t="s">
        <v>46</v>
      </c>
      <c r="D21" s="168"/>
      <c r="E21" s="218" t="s">
        <v>47</v>
      </c>
      <c r="F21" s="218"/>
      <c r="G21" s="218"/>
      <c r="H21" s="218"/>
      <c r="I21" s="153"/>
      <c r="J21" s="153"/>
      <c r="K21" s="153"/>
      <c r="L21" s="156"/>
    </row>
    <row r="22" spans="2:16" x14ac:dyDescent="0.25">
      <c r="E22" s="168"/>
      <c r="F22" s="168"/>
      <c r="G22" s="168"/>
      <c r="H22" s="168"/>
      <c r="L22" s="171"/>
      <c r="M22" s="171"/>
      <c r="N22" s="171"/>
      <c r="O22" s="171"/>
      <c r="P22" s="171"/>
    </row>
    <row r="23" spans="2:16" x14ac:dyDescent="0.25">
      <c r="E23" s="168"/>
      <c r="F23" s="168"/>
      <c r="G23" s="168"/>
      <c r="H23" s="168"/>
    </row>
    <row r="24" spans="2:16" x14ac:dyDescent="0.25">
      <c r="E24" s="172"/>
      <c r="F24" s="173"/>
      <c r="G24" s="173"/>
      <c r="H24" s="173"/>
    </row>
    <row r="25" spans="2:16" x14ac:dyDescent="0.25">
      <c r="F25" s="168"/>
      <c r="G25" s="168"/>
      <c r="H25" s="168"/>
    </row>
  </sheetData>
  <mergeCells count="20">
    <mergeCell ref="D2:G2"/>
    <mergeCell ref="B2:C2"/>
    <mergeCell ref="B5:D5"/>
    <mergeCell ref="B4:D4"/>
    <mergeCell ref="E4:G4"/>
    <mergeCell ref="E5:G5"/>
    <mergeCell ref="C13:D13"/>
    <mergeCell ref="C14:D14"/>
    <mergeCell ref="C18:F18"/>
    <mergeCell ref="E21:H21"/>
    <mergeCell ref="B6:D6"/>
    <mergeCell ref="B7:D7"/>
    <mergeCell ref="B9:D9"/>
    <mergeCell ref="C11:D11"/>
    <mergeCell ref="C15:D15"/>
    <mergeCell ref="C16:D16"/>
    <mergeCell ref="C17:D17"/>
    <mergeCell ref="C12:D12"/>
    <mergeCell ref="E6:G6"/>
    <mergeCell ref="E7:G7"/>
  </mergeCells>
  <phoneticPr fontId="9" type="noConversion"/>
  <printOptions horizontalCentered="1"/>
  <pageMargins left="0.23622047244094491" right="0.23622047244094491" top="0.74803149606299213" bottom="0.74803149606299213" header="0.31496062992125984" footer="0.31496062992125984"/>
  <pageSetup paperSize="9" orientation="landscape" r:id="rId1"/>
  <headerFooter alignWithMargins="0">
    <oddHeader>&amp;L&amp;G&amp;C&amp;G&amp;R&amp;G</oddHeader>
    <oddFooter>&amp;C&amp;P/&amp;N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K32"/>
  <sheetViews>
    <sheetView topLeftCell="A5" zoomScale="95" zoomScaleNormal="95" zoomScaleSheetLayoutView="55" workbookViewId="0">
      <selection activeCell="G46" sqref="G46"/>
    </sheetView>
  </sheetViews>
  <sheetFormatPr defaultRowHeight="13.2" x14ac:dyDescent="0.25"/>
  <cols>
    <col min="1" max="1" width="3.33203125" style="149" customWidth="1"/>
    <col min="2" max="2" width="6" style="169" customWidth="1"/>
    <col min="3" max="3" width="16.109375" style="170" customWidth="1"/>
    <col min="4" max="4" width="22.33203125" style="170" bestFit="1" customWidth="1"/>
    <col min="5" max="7" width="19" style="170" customWidth="1"/>
    <col min="8" max="8" width="8.5546875" style="170" bestFit="1" customWidth="1"/>
    <col min="9" max="9" width="10.109375" style="171" customWidth="1"/>
    <col min="10" max="10" width="12.109375" style="171" customWidth="1"/>
    <col min="11" max="11" width="12.5546875" style="149" bestFit="1" customWidth="1"/>
    <col min="12" max="12" width="12.6640625" style="149" customWidth="1"/>
    <col min="13" max="13" width="21" style="149" customWidth="1"/>
    <col min="14" max="256" width="9.109375" style="149"/>
    <col min="257" max="257" width="3.33203125" style="149" customWidth="1"/>
    <col min="258" max="258" width="6" style="149" customWidth="1"/>
    <col min="259" max="259" width="16.109375" style="149" customWidth="1"/>
    <col min="260" max="260" width="22.33203125" style="149" bestFit="1" customWidth="1"/>
    <col min="261" max="263" width="19" style="149" customWidth="1"/>
    <col min="264" max="264" width="8.5546875" style="149" bestFit="1" customWidth="1"/>
    <col min="265" max="265" width="10.109375" style="149" customWidth="1"/>
    <col min="266" max="266" width="12.109375" style="149" customWidth="1"/>
    <col min="267" max="267" width="12.5546875" style="149" bestFit="1" customWidth="1"/>
    <col min="268" max="268" width="12.6640625" style="149" customWidth="1"/>
    <col min="269" max="269" width="21" style="149" customWidth="1"/>
    <col min="270" max="512" width="9.109375" style="149"/>
    <col min="513" max="513" width="3.33203125" style="149" customWidth="1"/>
    <col min="514" max="514" width="6" style="149" customWidth="1"/>
    <col min="515" max="515" width="16.109375" style="149" customWidth="1"/>
    <col min="516" max="516" width="22.33203125" style="149" bestFit="1" customWidth="1"/>
    <col min="517" max="519" width="19" style="149" customWidth="1"/>
    <col min="520" max="520" width="8.5546875" style="149" bestFit="1" customWidth="1"/>
    <col min="521" max="521" width="10.109375" style="149" customWidth="1"/>
    <col min="522" max="522" width="12.109375" style="149" customWidth="1"/>
    <col min="523" max="523" width="12.5546875" style="149" bestFit="1" customWidth="1"/>
    <col min="524" max="524" width="12.6640625" style="149" customWidth="1"/>
    <col min="525" max="525" width="21" style="149" customWidth="1"/>
    <col min="526" max="768" width="9.109375" style="149"/>
    <col min="769" max="769" width="3.33203125" style="149" customWidth="1"/>
    <col min="770" max="770" width="6" style="149" customWidth="1"/>
    <col min="771" max="771" width="16.109375" style="149" customWidth="1"/>
    <col min="772" max="772" width="22.33203125" style="149" bestFit="1" customWidth="1"/>
    <col min="773" max="775" width="19" style="149" customWidth="1"/>
    <col min="776" max="776" width="8.5546875" style="149" bestFit="1" customWidth="1"/>
    <col min="777" max="777" width="10.109375" style="149" customWidth="1"/>
    <col min="778" max="778" width="12.109375" style="149" customWidth="1"/>
    <col min="779" max="779" width="12.5546875" style="149" bestFit="1" customWidth="1"/>
    <col min="780" max="780" width="12.6640625" style="149" customWidth="1"/>
    <col min="781" max="781" width="21" style="149" customWidth="1"/>
    <col min="782" max="1024" width="9.109375" style="149"/>
    <col min="1025" max="1025" width="3.33203125" style="149" customWidth="1"/>
    <col min="1026" max="1026" width="6" style="149" customWidth="1"/>
    <col min="1027" max="1027" width="16.109375" style="149" customWidth="1"/>
    <col min="1028" max="1028" width="22.33203125" style="149" bestFit="1" customWidth="1"/>
    <col min="1029" max="1031" width="19" style="149" customWidth="1"/>
    <col min="1032" max="1032" width="8.5546875" style="149" bestFit="1" customWidth="1"/>
    <col min="1033" max="1033" width="10.109375" style="149" customWidth="1"/>
    <col min="1034" max="1034" width="12.109375" style="149" customWidth="1"/>
    <col min="1035" max="1035" width="12.5546875" style="149" bestFit="1" customWidth="1"/>
    <col min="1036" max="1036" width="12.6640625" style="149" customWidth="1"/>
    <col min="1037" max="1037" width="21" style="149" customWidth="1"/>
    <col min="1038" max="1280" width="9.109375" style="149"/>
    <col min="1281" max="1281" width="3.33203125" style="149" customWidth="1"/>
    <col min="1282" max="1282" width="6" style="149" customWidth="1"/>
    <col min="1283" max="1283" width="16.109375" style="149" customWidth="1"/>
    <col min="1284" max="1284" width="22.33203125" style="149" bestFit="1" customWidth="1"/>
    <col min="1285" max="1287" width="19" style="149" customWidth="1"/>
    <col min="1288" max="1288" width="8.5546875" style="149" bestFit="1" customWidth="1"/>
    <col min="1289" max="1289" width="10.109375" style="149" customWidth="1"/>
    <col min="1290" max="1290" width="12.109375" style="149" customWidth="1"/>
    <col min="1291" max="1291" width="12.5546875" style="149" bestFit="1" customWidth="1"/>
    <col min="1292" max="1292" width="12.6640625" style="149" customWidth="1"/>
    <col min="1293" max="1293" width="21" style="149" customWidth="1"/>
    <col min="1294" max="1536" width="9.109375" style="149"/>
    <col min="1537" max="1537" width="3.33203125" style="149" customWidth="1"/>
    <col min="1538" max="1538" width="6" style="149" customWidth="1"/>
    <col min="1539" max="1539" width="16.109375" style="149" customWidth="1"/>
    <col min="1540" max="1540" width="22.33203125" style="149" bestFit="1" customWidth="1"/>
    <col min="1541" max="1543" width="19" style="149" customWidth="1"/>
    <col min="1544" max="1544" width="8.5546875" style="149" bestFit="1" customWidth="1"/>
    <col min="1545" max="1545" width="10.109375" style="149" customWidth="1"/>
    <col min="1546" max="1546" width="12.109375" style="149" customWidth="1"/>
    <col min="1547" max="1547" width="12.5546875" style="149" bestFit="1" customWidth="1"/>
    <col min="1548" max="1548" width="12.6640625" style="149" customWidth="1"/>
    <col min="1549" max="1549" width="21" style="149" customWidth="1"/>
    <col min="1550" max="1792" width="9.109375" style="149"/>
    <col min="1793" max="1793" width="3.33203125" style="149" customWidth="1"/>
    <col min="1794" max="1794" width="6" style="149" customWidth="1"/>
    <col min="1795" max="1795" width="16.109375" style="149" customWidth="1"/>
    <col min="1796" max="1796" width="22.33203125" style="149" bestFit="1" customWidth="1"/>
    <col min="1797" max="1799" width="19" style="149" customWidth="1"/>
    <col min="1800" max="1800" width="8.5546875" style="149" bestFit="1" customWidth="1"/>
    <col min="1801" max="1801" width="10.109375" style="149" customWidth="1"/>
    <col min="1802" max="1802" width="12.109375" style="149" customWidth="1"/>
    <col min="1803" max="1803" width="12.5546875" style="149" bestFit="1" customWidth="1"/>
    <col min="1804" max="1804" width="12.6640625" style="149" customWidth="1"/>
    <col min="1805" max="1805" width="21" style="149" customWidth="1"/>
    <col min="1806" max="2048" width="9.109375" style="149"/>
    <col min="2049" max="2049" width="3.33203125" style="149" customWidth="1"/>
    <col min="2050" max="2050" width="6" style="149" customWidth="1"/>
    <col min="2051" max="2051" width="16.109375" style="149" customWidth="1"/>
    <col min="2052" max="2052" width="22.33203125" style="149" bestFit="1" customWidth="1"/>
    <col min="2053" max="2055" width="19" style="149" customWidth="1"/>
    <col min="2056" max="2056" width="8.5546875" style="149" bestFit="1" customWidth="1"/>
    <col min="2057" max="2057" width="10.109375" style="149" customWidth="1"/>
    <col min="2058" max="2058" width="12.109375" style="149" customWidth="1"/>
    <col min="2059" max="2059" width="12.5546875" style="149" bestFit="1" customWidth="1"/>
    <col min="2060" max="2060" width="12.6640625" style="149" customWidth="1"/>
    <col min="2061" max="2061" width="21" style="149" customWidth="1"/>
    <col min="2062" max="2304" width="9.109375" style="149"/>
    <col min="2305" max="2305" width="3.33203125" style="149" customWidth="1"/>
    <col min="2306" max="2306" width="6" style="149" customWidth="1"/>
    <col min="2307" max="2307" width="16.109375" style="149" customWidth="1"/>
    <col min="2308" max="2308" width="22.33203125" style="149" bestFit="1" customWidth="1"/>
    <col min="2309" max="2311" width="19" style="149" customWidth="1"/>
    <col min="2312" max="2312" width="8.5546875" style="149" bestFit="1" customWidth="1"/>
    <col min="2313" max="2313" width="10.109375" style="149" customWidth="1"/>
    <col min="2314" max="2314" width="12.109375" style="149" customWidth="1"/>
    <col min="2315" max="2315" width="12.5546875" style="149" bestFit="1" customWidth="1"/>
    <col min="2316" max="2316" width="12.6640625" style="149" customWidth="1"/>
    <col min="2317" max="2317" width="21" style="149" customWidth="1"/>
    <col min="2318" max="2560" width="9.109375" style="149"/>
    <col min="2561" max="2561" width="3.33203125" style="149" customWidth="1"/>
    <col min="2562" max="2562" width="6" style="149" customWidth="1"/>
    <col min="2563" max="2563" width="16.109375" style="149" customWidth="1"/>
    <col min="2564" max="2564" width="22.33203125" style="149" bestFit="1" customWidth="1"/>
    <col min="2565" max="2567" width="19" style="149" customWidth="1"/>
    <col min="2568" max="2568" width="8.5546875" style="149" bestFit="1" customWidth="1"/>
    <col min="2569" max="2569" width="10.109375" style="149" customWidth="1"/>
    <col min="2570" max="2570" width="12.109375" style="149" customWidth="1"/>
    <col min="2571" max="2571" width="12.5546875" style="149" bestFit="1" customWidth="1"/>
    <col min="2572" max="2572" width="12.6640625" style="149" customWidth="1"/>
    <col min="2573" max="2573" width="21" style="149" customWidth="1"/>
    <col min="2574" max="2816" width="9.109375" style="149"/>
    <col min="2817" max="2817" width="3.33203125" style="149" customWidth="1"/>
    <col min="2818" max="2818" width="6" style="149" customWidth="1"/>
    <col min="2819" max="2819" width="16.109375" style="149" customWidth="1"/>
    <col min="2820" max="2820" width="22.33203125" style="149" bestFit="1" customWidth="1"/>
    <col min="2821" max="2823" width="19" style="149" customWidth="1"/>
    <col min="2824" max="2824" width="8.5546875" style="149" bestFit="1" customWidth="1"/>
    <col min="2825" max="2825" width="10.109375" style="149" customWidth="1"/>
    <col min="2826" max="2826" width="12.109375" style="149" customWidth="1"/>
    <col min="2827" max="2827" width="12.5546875" style="149" bestFit="1" customWidth="1"/>
    <col min="2828" max="2828" width="12.6640625" style="149" customWidth="1"/>
    <col min="2829" max="2829" width="21" style="149" customWidth="1"/>
    <col min="2830" max="3072" width="9.109375" style="149"/>
    <col min="3073" max="3073" width="3.33203125" style="149" customWidth="1"/>
    <col min="3074" max="3074" width="6" style="149" customWidth="1"/>
    <col min="3075" max="3075" width="16.109375" style="149" customWidth="1"/>
    <col min="3076" max="3076" width="22.33203125" style="149" bestFit="1" customWidth="1"/>
    <col min="3077" max="3079" width="19" style="149" customWidth="1"/>
    <col min="3080" max="3080" width="8.5546875" style="149" bestFit="1" customWidth="1"/>
    <col min="3081" max="3081" width="10.109375" style="149" customWidth="1"/>
    <col min="3082" max="3082" width="12.109375" style="149" customWidth="1"/>
    <col min="3083" max="3083" width="12.5546875" style="149" bestFit="1" customWidth="1"/>
    <col min="3084" max="3084" width="12.6640625" style="149" customWidth="1"/>
    <col min="3085" max="3085" width="21" style="149" customWidth="1"/>
    <col min="3086" max="3328" width="9.109375" style="149"/>
    <col min="3329" max="3329" width="3.33203125" style="149" customWidth="1"/>
    <col min="3330" max="3330" width="6" style="149" customWidth="1"/>
    <col min="3331" max="3331" width="16.109375" style="149" customWidth="1"/>
    <col min="3332" max="3332" width="22.33203125" style="149" bestFit="1" customWidth="1"/>
    <col min="3333" max="3335" width="19" style="149" customWidth="1"/>
    <col min="3336" max="3336" width="8.5546875" style="149" bestFit="1" customWidth="1"/>
    <col min="3337" max="3337" width="10.109375" style="149" customWidth="1"/>
    <col min="3338" max="3338" width="12.109375" style="149" customWidth="1"/>
    <col min="3339" max="3339" width="12.5546875" style="149" bestFit="1" customWidth="1"/>
    <col min="3340" max="3340" width="12.6640625" style="149" customWidth="1"/>
    <col min="3341" max="3341" width="21" style="149" customWidth="1"/>
    <col min="3342" max="3584" width="9.109375" style="149"/>
    <col min="3585" max="3585" width="3.33203125" style="149" customWidth="1"/>
    <col min="3586" max="3586" width="6" style="149" customWidth="1"/>
    <col min="3587" max="3587" width="16.109375" style="149" customWidth="1"/>
    <col min="3588" max="3588" width="22.33203125" style="149" bestFit="1" customWidth="1"/>
    <col min="3589" max="3591" width="19" style="149" customWidth="1"/>
    <col min="3592" max="3592" width="8.5546875" style="149" bestFit="1" customWidth="1"/>
    <col min="3593" max="3593" width="10.109375" style="149" customWidth="1"/>
    <col min="3594" max="3594" width="12.109375" style="149" customWidth="1"/>
    <col min="3595" max="3595" width="12.5546875" style="149" bestFit="1" customWidth="1"/>
    <col min="3596" max="3596" width="12.6640625" style="149" customWidth="1"/>
    <col min="3597" max="3597" width="21" style="149" customWidth="1"/>
    <col min="3598" max="3840" width="9.109375" style="149"/>
    <col min="3841" max="3841" width="3.33203125" style="149" customWidth="1"/>
    <col min="3842" max="3842" width="6" style="149" customWidth="1"/>
    <col min="3843" max="3843" width="16.109375" style="149" customWidth="1"/>
    <col min="3844" max="3844" width="22.33203125" style="149" bestFit="1" customWidth="1"/>
    <col min="3845" max="3847" width="19" style="149" customWidth="1"/>
    <col min="3848" max="3848" width="8.5546875" style="149" bestFit="1" customWidth="1"/>
    <col min="3849" max="3849" width="10.109375" style="149" customWidth="1"/>
    <col min="3850" max="3850" width="12.109375" style="149" customWidth="1"/>
    <col min="3851" max="3851" width="12.5546875" style="149" bestFit="1" customWidth="1"/>
    <col min="3852" max="3852" width="12.6640625" style="149" customWidth="1"/>
    <col min="3853" max="3853" width="21" style="149" customWidth="1"/>
    <col min="3854" max="4096" width="9.109375" style="149"/>
    <col min="4097" max="4097" width="3.33203125" style="149" customWidth="1"/>
    <col min="4098" max="4098" width="6" style="149" customWidth="1"/>
    <col min="4099" max="4099" width="16.109375" style="149" customWidth="1"/>
    <col min="4100" max="4100" width="22.33203125" style="149" bestFit="1" customWidth="1"/>
    <col min="4101" max="4103" width="19" style="149" customWidth="1"/>
    <col min="4104" max="4104" width="8.5546875" style="149" bestFit="1" customWidth="1"/>
    <col min="4105" max="4105" width="10.109375" style="149" customWidth="1"/>
    <col min="4106" max="4106" width="12.109375" style="149" customWidth="1"/>
    <col min="4107" max="4107" width="12.5546875" style="149" bestFit="1" customWidth="1"/>
    <col min="4108" max="4108" width="12.6640625" style="149" customWidth="1"/>
    <col min="4109" max="4109" width="21" style="149" customWidth="1"/>
    <col min="4110" max="4352" width="9.109375" style="149"/>
    <col min="4353" max="4353" width="3.33203125" style="149" customWidth="1"/>
    <col min="4354" max="4354" width="6" style="149" customWidth="1"/>
    <col min="4355" max="4355" width="16.109375" style="149" customWidth="1"/>
    <col min="4356" max="4356" width="22.33203125" style="149" bestFit="1" customWidth="1"/>
    <col min="4357" max="4359" width="19" style="149" customWidth="1"/>
    <col min="4360" max="4360" width="8.5546875" style="149" bestFit="1" customWidth="1"/>
    <col min="4361" max="4361" width="10.109375" style="149" customWidth="1"/>
    <col min="4362" max="4362" width="12.109375" style="149" customWidth="1"/>
    <col min="4363" max="4363" width="12.5546875" style="149" bestFit="1" customWidth="1"/>
    <col min="4364" max="4364" width="12.6640625" style="149" customWidth="1"/>
    <col min="4365" max="4365" width="21" style="149" customWidth="1"/>
    <col min="4366" max="4608" width="9.109375" style="149"/>
    <col min="4609" max="4609" width="3.33203125" style="149" customWidth="1"/>
    <col min="4610" max="4610" width="6" style="149" customWidth="1"/>
    <col min="4611" max="4611" width="16.109375" style="149" customWidth="1"/>
    <col min="4612" max="4612" width="22.33203125" style="149" bestFit="1" customWidth="1"/>
    <col min="4613" max="4615" width="19" style="149" customWidth="1"/>
    <col min="4616" max="4616" width="8.5546875" style="149" bestFit="1" customWidth="1"/>
    <col min="4617" max="4617" width="10.109375" style="149" customWidth="1"/>
    <col min="4618" max="4618" width="12.109375" style="149" customWidth="1"/>
    <col min="4619" max="4619" width="12.5546875" style="149" bestFit="1" customWidth="1"/>
    <col min="4620" max="4620" width="12.6640625" style="149" customWidth="1"/>
    <col min="4621" max="4621" width="21" style="149" customWidth="1"/>
    <col min="4622" max="4864" width="9.109375" style="149"/>
    <col min="4865" max="4865" width="3.33203125" style="149" customWidth="1"/>
    <col min="4866" max="4866" width="6" style="149" customWidth="1"/>
    <col min="4867" max="4867" width="16.109375" style="149" customWidth="1"/>
    <col min="4868" max="4868" width="22.33203125" style="149" bestFit="1" customWidth="1"/>
    <col min="4869" max="4871" width="19" style="149" customWidth="1"/>
    <col min="4872" max="4872" width="8.5546875" style="149" bestFit="1" customWidth="1"/>
    <col min="4873" max="4873" width="10.109375" style="149" customWidth="1"/>
    <col min="4874" max="4874" width="12.109375" style="149" customWidth="1"/>
    <col min="4875" max="4875" width="12.5546875" style="149" bestFit="1" customWidth="1"/>
    <col min="4876" max="4876" width="12.6640625" style="149" customWidth="1"/>
    <col min="4877" max="4877" width="21" style="149" customWidth="1"/>
    <col min="4878" max="5120" width="9.109375" style="149"/>
    <col min="5121" max="5121" width="3.33203125" style="149" customWidth="1"/>
    <col min="5122" max="5122" width="6" style="149" customWidth="1"/>
    <col min="5123" max="5123" width="16.109375" style="149" customWidth="1"/>
    <col min="5124" max="5124" width="22.33203125" style="149" bestFit="1" customWidth="1"/>
    <col min="5125" max="5127" width="19" style="149" customWidth="1"/>
    <col min="5128" max="5128" width="8.5546875" style="149" bestFit="1" customWidth="1"/>
    <col min="5129" max="5129" width="10.109375" style="149" customWidth="1"/>
    <col min="5130" max="5130" width="12.109375" style="149" customWidth="1"/>
    <col min="5131" max="5131" width="12.5546875" style="149" bestFit="1" customWidth="1"/>
    <col min="5132" max="5132" width="12.6640625" style="149" customWidth="1"/>
    <col min="5133" max="5133" width="21" style="149" customWidth="1"/>
    <col min="5134" max="5376" width="9.109375" style="149"/>
    <col min="5377" max="5377" width="3.33203125" style="149" customWidth="1"/>
    <col min="5378" max="5378" width="6" style="149" customWidth="1"/>
    <col min="5379" max="5379" width="16.109375" style="149" customWidth="1"/>
    <col min="5380" max="5380" width="22.33203125" style="149" bestFit="1" customWidth="1"/>
    <col min="5381" max="5383" width="19" style="149" customWidth="1"/>
    <col min="5384" max="5384" width="8.5546875" style="149" bestFit="1" customWidth="1"/>
    <col min="5385" max="5385" width="10.109375" style="149" customWidth="1"/>
    <col min="5386" max="5386" width="12.109375" style="149" customWidth="1"/>
    <col min="5387" max="5387" width="12.5546875" style="149" bestFit="1" customWidth="1"/>
    <col min="5388" max="5388" width="12.6640625" style="149" customWidth="1"/>
    <col min="5389" max="5389" width="21" style="149" customWidth="1"/>
    <col min="5390" max="5632" width="9.109375" style="149"/>
    <col min="5633" max="5633" width="3.33203125" style="149" customWidth="1"/>
    <col min="5634" max="5634" width="6" style="149" customWidth="1"/>
    <col min="5635" max="5635" width="16.109375" style="149" customWidth="1"/>
    <col min="5636" max="5636" width="22.33203125" style="149" bestFit="1" customWidth="1"/>
    <col min="5637" max="5639" width="19" style="149" customWidth="1"/>
    <col min="5640" max="5640" width="8.5546875" style="149" bestFit="1" customWidth="1"/>
    <col min="5641" max="5641" width="10.109375" style="149" customWidth="1"/>
    <col min="5642" max="5642" width="12.109375" style="149" customWidth="1"/>
    <col min="5643" max="5643" width="12.5546875" style="149" bestFit="1" customWidth="1"/>
    <col min="5644" max="5644" width="12.6640625" style="149" customWidth="1"/>
    <col min="5645" max="5645" width="21" style="149" customWidth="1"/>
    <col min="5646" max="5888" width="9.109375" style="149"/>
    <col min="5889" max="5889" width="3.33203125" style="149" customWidth="1"/>
    <col min="5890" max="5890" width="6" style="149" customWidth="1"/>
    <col min="5891" max="5891" width="16.109375" style="149" customWidth="1"/>
    <col min="5892" max="5892" width="22.33203125" style="149" bestFit="1" customWidth="1"/>
    <col min="5893" max="5895" width="19" style="149" customWidth="1"/>
    <col min="5896" max="5896" width="8.5546875" style="149" bestFit="1" customWidth="1"/>
    <col min="5897" max="5897" width="10.109375" style="149" customWidth="1"/>
    <col min="5898" max="5898" width="12.109375" style="149" customWidth="1"/>
    <col min="5899" max="5899" width="12.5546875" style="149" bestFit="1" customWidth="1"/>
    <col min="5900" max="5900" width="12.6640625" style="149" customWidth="1"/>
    <col min="5901" max="5901" width="21" style="149" customWidth="1"/>
    <col min="5902" max="6144" width="9.109375" style="149"/>
    <col min="6145" max="6145" width="3.33203125" style="149" customWidth="1"/>
    <col min="6146" max="6146" width="6" style="149" customWidth="1"/>
    <col min="6147" max="6147" width="16.109375" style="149" customWidth="1"/>
    <col min="6148" max="6148" width="22.33203125" style="149" bestFit="1" customWidth="1"/>
    <col min="6149" max="6151" width="19" style="149" customWidth="1"/>
    <col min="6152" max="6152" width="8.5546875" style="149" bestFit="1" customWidth="1"/>
    <col min="6153" max="6153" width="10.109375" style="149" customWidth="1"/>
    <col min="6154" max="6154" width="12.109375" style="149" customWidth="1"/>
    <col min="6155" max="6155" width="12.5546875" style="149" bestFit="1" customWidth="1"/>
    <col min="6156" max="6156" width="12.6640625" style="149" customWidth="1"/>
    <col min="6157" max="6157" width="21" style="149" customWidth="1"/>
    <col min="6158" max="6400" width="9.109375" style="149"/>
    <col min="6401" max="6401" width="3.33203125" style="149" customWidth="1"/>
    <col min="6402" max="6402" width="6" style="149" customWidth="1"/>
    <col min="6403" max="6403" width="16.109375" style="149" customWidth="1"/>
    <col min="6404" max="6404" width="22.33203125" style="149" bestFit="1" customWidth="1"/>
    <col min="6405" max="6407" width="19" style="149" customWidth="1"/>
    <col min="6408" max="6408" width="8.5546875" style="149" bestFit="1" customWidth="1"/>
    <col min="6409" max="6409" width="10.109375" style="149" customWidth="1"/>
    <col min="6410" max="6410" width="12.109375" style="149" customWidth="1"/>
    <col min="6411" max="6411" width="12.5546875" style="149" bestFit="1" customWidth="1"/>
    <col min="6412" max="6412" width="12.6640625" style="149" customWidth="1"/>
    <col min="6413" max="6413" width="21" style="149" customWidth="1"/>
    <col min="6414" max="6656" width="9.109375" style="149"/>
    <col min="6657" max="6657" width="3.33203125" style="149" customWidth="1"/>
    <col min="6658" max="6658" width="6" style="149" customWidth="1"/>
    <col min="6659" max="6659" width="16.109375" style="149" customWidth="1"/>
    <col min="6660" max="6660" width="22.33203125" style="149" bestFit="1" customWidth="1"/>
    <col min="6661" max="6663" width="19" style="149" customWidth="1"/>
    <col min="6664" max="6664" width="8.5546875" style="149" bestFit="1" customWidth="1"/>
    <col min="6665" max="6665" width="10.109375" style="149" customWidth="1"/>
    <col min="6666" max="6666" width="12.109375" style="149" customWidth="1"/>
    <col min="6667" max="6667" width="12.5546875" style="149" bestFit="1" customWidth="1"/>
    <col min="6668" max="6668" width="12.6640625" style="149" customWidth="1"/>
    <col min="6669" max="6669" width="21" style="149" customWidth="1"/>
    <col min="6670" max="6912" width="9.109375" style="149"/>
    <col min="6913" max="6913" width="3.33203125" style="149" customWidth="1"/>
    <col min="6914" max="6914" width="6" style="149" customWidth="1"/>
    <col min="6915" max="6915" width="16.109375" style="149" customWidth="1"/>
    <col min="6916" max="6916" width="22.33203125" style="149" bestFit="1" customWidth="1"/>
    <col min="6917" max="6919" width="19" style="149" customWidth="1"/>
    <col min="6920" max="6920" width="8.5546875" style="149" bestFit="1" customWidth="1"/>
    <col min="6921" max="6921" width="10.109375" style="149" customWidth="1"/>
    <col min="6922" max="6922" width="12.109375" style="149" customWidth="1"/>
    <col min="6923" max="6923" width="12.5546875" style="149" bestFit="1" customWidth="1"/>
    <col min="6924" max="6924" width="12.6640625" style="149" customWidth="1"/>
    <col min="6925" max="6925" width="21" style="149" customWidth="1"/>
    <col min="6926" max="7168" width="9.109375" style="149"/>
    <col min="7169" max="7169" width="3.33203125" style="149" customWidth="1"/>
    <col min="7170" max="7170" width="6" style="149" customWidth="1"/>
    <col min="7171" max="7171" width="16.109375" style="149" customWidth="1"/>
    <col min="7172" max="7172" width="22.33203125" style="149" bestFit="1" customWidth="1"/>
    <col min="7173" max="7175" width="19" style="149" customWidth="1"/>
    <col min="7176" max="7176" width="8.5546875" style="149" bestFit="1" customWidth="1"/>
    <col min="7177" max="7177" width="10.109375" style="149" customWidth="1"/>
    <col min="7178" max="7178" width="12.109375" style="149" customWidth="1"/>
    <col min="7179" max="7179" width="12.5546875" style="149" bestFit="1" customWidth="1"/>
    <col min="7180" max="7180" width="12.6640625" style="149" customWidth="1"/>
    <col min="7181" max="7181" width="21" style="149" customWidth="1"/>
    <col min="7182" max="7424" width="9.109375" style="149"/>
    <col min="7425" max="7425" width="3.33203125" style="149" customWidth="1"/>
    <col min="7426" max="7426" width="6" style="149" customWidth="1"/>
    <col min="7427" max="7427" width="16.109375" style="149" customWidth="1"/>
    <col min="7428" max="7428" width="22.33203125" style="149" bestFit="1" customWidth="1"/>
    <col min="7429" max="7431" width="19" style="149" customWidth="1"/>
    <col min="7432" max="7432" width="8.5546875" style="149" bestFit="1" customWidth="1"/>
    <col min="7433" max="7433" width="10.109375" style="149" customWidth="1"/>
    <col min="7434" max="7434" width="12.109375" style="149" customWidth="1"/>
    <col min="7435" max="7435" width="12.5546875" style="149" bestFit="1" customWidth="1"/>
    <col min="7436" max="7436" width="12.6640625" style="149" customWidth="1"/>
    <col min="7437" max="7437" width="21" style="149" customWidth="1"/>
    <col min="7438" max="7680" width="9.109375" style="149"/>
    <col min="7681" max="7681" width="3.33203125" style="149" customWidth="1"/>
    <col min="7682" max="7682" width="6" style="149" customWidth="1"/>
    <col min="7683" max="7683" width="16.109375" style="149" customWidth="1"/>
    <col min="7684" max="7684" width="22.33203125" style="149" bestFit="1" customWidth="1"/>
    <col min="7685" max="7687" width="19" style="149" customWidth="1"/>
    <col min="7688" max="7688" width="8.5546875" style="149" bestFit="1" customWidth="1"/>
    <col min="7689" max="7689" width="10.109375" style="149" customWidth="1"/>
    <col min="7690" max="7690" width="12.109375" style="149" customWidth="1"/>
    <col min="7691" max="7691" width="12.5546875" style="149" bestFit="1" customWidth="1"/>
    <col min="7692" max="7692" width="12.6640625" style="149" customWidth="1"/>
    <col min="7693" max="7693" width="21" style="149" customWidth="1"/>
    <col min="7694" max="7936" width="9.109375" style="149"/>
    <col min="7937" max="7937" width="3.33203125" style="149" customWidth="1"/>
    <col min="7938" max="7938" width="6" style="149" customWidth="1"/>
    <col min="7939" max="7939" width="16.109375" style="149" customWidth="1"/>
    <col min="7940" max="7940" width="22.33203125" style="149" bestFit="1" customWidth="1"/>
    <col min="7941" max="7943" width="19" style="149" customWidth="1"/>
    <col min="7944" max="7944" width="8.5546875" style="149" bestFit="1" customWidth="1"/>
    <col min="7945" max="7945" width="10.109375" style="149" customWidth="1"/>
    <col min="7946" max="7946" width="12.109375" style="149" customWidth="1"/>
    <col min="7947" max="7947" width="12.5546875" style="149" bestFit="1" customWidth="1"/>
    <col min="7948" max="7948" width="12.6640625" style="149" customWidth="1"/>
    <col min="7949" max="7949" width="21" style="149" customWidth="1"/>
    <col min="7950" max="8192" width="9.109375" style="149"/>
    <col min="8193" max="8193" width="3.33203125" style="149" customWidth="1"/>
    <col min="8194" max="8194" width="6" style="149" customWidth="1"/>
    <col min="8195" max="8195" width="16.109375" style="149" customWidth="1"/>
    <col min="8196" max="8196" width="22.33203125" style="149" bestFit="1" customWidth="1"/>
    <col min="8197" max="8199" width="19" style="149" customWidth="1"/>
    <col min="8200" max="8200" width="8.5546875" style="149" bestFit="1" customWidth="1"/>
    <col min="8201" max="8201" width="10.109375" style="149" customWidth="1"/>
    <col min="8202" max="8202" width="12.109375" style="149" customWidth="1"/>
    <col min="8203" max="8203" width="12.5546875" style="149" bestFit="1" customWidth="1"/>
    <col min="8204" max="8204" width="12.6640625" style="149" customWidth="1"/>
    <col min="8205" max="8205" width="21" style="149" customWidth="1"/>
    <col min="8206" max="8448" width="9.109375" style="149"/>
    <col min="8449" max="8449" width="3.33203125" style="149" customWidth="1"/>
    <col min="8450" max="8450" width="6" style="149" customWidth="1"/>
    <col min="8451" max="8451" width="16.109375" style="149" customWidth="1"/>
    <col min="8452" max="8452" width="22.33203125" style="149" bestFit="1" customWidth="1"/>
    <col min="8453" max="8455" width="19" style="149" customWidth="1"/>
    <col min="8456" max="8456" width="8.5546875" style="149" bestFit="1" customWidth="1"/>
    <col min="8457" max="8457" width="10.109375" style="149" customWidth="1"/>
    <col min="8458" max="8458" width="12.109375" style="149" customWidth="1"/>
    <col min="8459" max="8459" width="12.5546875" style="149" bestFit="1" customWidth="1"/>
    <col min="8460" max="8460" width="12.6640625" style="149" customWidth="1"/>
    <col min="8461" max="8461" width="21" style="149" customWidth="1"/>
    <col min="8462" max="8704" width="9.109375" style="149"/>
    <col min="8705" max="8705" width="3.33203125" style="149" customWidth="1"/>
    <col min="8706" max="8706" width="6" style="149" customWidth="1"/>
    <col min="8707" max="8707" width="16.109375" style="149" customWidth="1"/>
    <col min="8708" max="8708" width="22.33203125" style="149" bestFit="1" customWidth="1"/>
    <col min="8709" max="8711" width="19" style="149" customWidth="1"/>
    <col min="8712" max="8712" width="8.5546875" style="149" bestFit="1" customWidth="1"/>
    <col min="8713" max="8713" width="10.109375" style="149" customWidth="1"/>
    <col min="8714" max="8714" width="12.109375" style="149" customWidth="1"/>
    <col min="8715" max="8715" width="12.5546875" style="149" bestFit="1" customWidth="1"/>
    <col min="8716" max="8716" width="12.6640625" style="149" customWidth="1"/>
    <col min="8717" max="8717" width="21" style="149" customWidth="1"/>
    <col min="8718" max="8960" width="9.109375" style="149"/>
    <col min="8961" max="8961" width="3.33203125" style="149" customWidth="1"/>
    <col min="8962" max="8962" width="6" style="149" customWidth="1"/>
    <col min="8963" max="8963" width="16.109375" style="149" customWidth="1"/>
    <col min="8964" max="8964" width="22.33203125" style="149" bestFit="1" customWidth="1"/>
    <col min="8965" max="8967" width="19" style="149" customWidth="1"/>
    <col min="8968" max="8968" width="8.5546875" style="149" bestFit="1" customWidth="1"/>
    <col min="8969" max="8969" width="10.109375" style="149" customWidth="1"/>
    <col min="8970" max="8970" width="12.109375" style="149" customWidth="1"/>
    <col min="8971" max="8971" width="12.5546875" style="149" bestFit="1" customWidth="1"/>
    <col min="8972" max="8972" width="12.6640625" style="149" customWidth="1"/>
    <col min="8973" max="8973" width="21" style="149" customWidth="1"/>
    <col min="8974" max="9216" width="9.109375" style="149"/>
    <col min="9217" max="9217" width="3.33203125" style="149" customWidth="1"/>
    <col min="9218" max="9218" width="6" style="149" customWidth="1"/>
    <col min="9219" max="9219" width="16.109375" style="149" customWidth="1"/>
    <col min="9220" max="9220" width="22.33203125" style="149" bestFit="1" customWidth="1"/>
    <col min="9221" max="9223" width="19" style="149" customWidth="1"/>
    <col min="9224" max="9224" width="8.5546875" style="149" bestFit="1" customWidth="1"/>
    <col min="9225" max="9225" width="10.109375" style="149" customWidth="1"/>
    <col min="9226" max="9226" width="12.109375" style="149" customWidth="1"/>
    <col min="9227" max="9227" width="12.5546875" style="149" bestFit="1" customWidth="1"/>
    <col min="9228" max="9228" width="12.6640625" style="149" customWidth="1"/>
    <col min="9229" max="9229" width="21" style="149" customWidth="1"/>
    <col min="9230" max="9472" width="9.109375" style="149"/>
    <col min="9473" max="9473" width="3.33203125" style="149" customWidth="1"/>
    <col min="9474" max="9474" width="6" style="149" customWidth="1"/>
    <col min="9475" max="9475" width="16.109375" style="149" customWidth="1"/>
    <col min="9476" max="9476" width="22.33203125" style="149" bestFit="1" customWidth="1"/>
    <col min="9477" max="9479" width="19" style="149" customWidth="1"/>
    <col min="9480" max="9480" width="8.5546875" style="149" bestFit="1" customWidth="1"/>
    <col min="9481" max="9481" width="10.109375" style="149" customWidth="1"/>
    <col min="9482" max="9482" width="12.109375" style="149" customWidth="1"/>
    <col min="9483" max="9483" width="12.5546875" style="149" bestFit="1" customWidth="1"/>
    <col min="9484" max="9484" width="12.6640625" style="149" customWidth="1"/>
    <col min="9485" max="9485" width="21" style="149" customWidth="1"/>
    <col min="9486" max="9728" width="9.109375" style="149"/>
    <col min="9729" max="9729" width="3.33203125" style="149" customWidth="1"/>
    <col min="9730" max="9730" width="6" style="149" customWidth="1"/>
    <col min="9731" max="9731" width="16.109375" style="149" customWidth="1"/>
    <col min="9732" max="9732" width="22.33203125" style="149" bestFit="1" customWidth="1"/>
    <col min="9733" max="9735" width="19" style="149" customWidth="1"/>
    <col min="9736" max="9736" width="8.5546875" style="149" bestFit="1" customWidth="1"/>
    <col min="9737" max="9737" width="10.109375" style="149" customWidth="1"/>
    <col min="9738" max="9738" width="12.109375" style="149" customWidth="1"/>
    <col min="9739" max="9739" width="12.5546875" style="149" bestFit="1" customWidth="1"/>
    <col min="9740" max="9740" width="12.6640625" style="149" customWidth="1"/>
    <col min="9741" max="9741" width="21" style="149" customWidth="1"/>
    <col min="9742" max="9984" width="9.109375" style="149"/>
    <col min="9985" max="9985" width="3.33203125" style="149" customWidth="1"/>
    <col min="9986" max="9986" width="6" style="149" customWidth="1"/>
    <col min="9987" max="9987" width="16.109375" style="149" customWidth="1"/>
    <col min="9988" max="9988" width="22.33203125" style="149" bestFit="1" customWidth="1"/>
    <col min="9989" max="9991" width="19" style="149" customWidth="1"/>
    <col min="9992" max="9992" width="8.5546875" style="149" bestFit="1" customWidth="1"/>
    <col min="9993" max="9993" width="10.109375" style="149" customWidth="1"/>
    <col min="9994" max="9994" width="12.109375" style="149" customWidth="1"/>
    <col min="9995" max="9995" width="12.5546875" style="149" bestFit="1" customWidth="1"/>
    <col min="9996" max="9996" width="12.6640625" style="149" customWidth="1"/>
    <col min="9997" max="9997" width="21" style="149" customWidth="1"/>
    <col min="9998" max="10240" width="9.109375" style="149"/>
    <col min="10241" max="10241" width="3.33203125" style="149" customWidth="1"/>
    <col min="10242" max="10242" width="6" style="149" customWidth="1"/>
    <col min="10243" max="10243" width="16.109375" style="149" customWidth="1"/>
    <col min="10244" max="10244" width="22.33203125" style="149" bestFit="1" customWidth="1"/>
    <col min="10245" max="10247" width="19" style="149" customWidth="1"/>
    <col min="10248" max="10248" width="8.5546875" style="149" bestFit="1" customWidth="1"/>
    <col min="10249" max="10249" width="10.109375" style="149" customWidth="1"/>
    <col min="10250" max="10250" width="12.109375" style="149" customWidth="1"/>
    <col min="10251" max="10251" width="12.5546875" style="149" bestFit="1" customWidth="1"/>
    <col min="10252" max="10252" width="12.6640625" style="149" customWidth="1"/>
    <col min="10253" max="10253" width="21" style="149" customWidth="1"/>
    <col min="10254" max="10496" width="9.109375" style="149"/>
    <col min="10497" max="10497" width="3.33203125" style="149" customWidth="1"/>
    <col min="10498" max="10498" width="6" style="149" customWidth="1"/>
    <col min="10499" max="10499" width="16.109375" style="149" customWidth="1"/>
    <col min="10500" max="10500" width="22.33203125" style="149" bestFit="1" customWidth="1"/>
    <col min="10501" max="10503" width="19" style="149" customWidth="1"/>
    <col min="10504" max="10504" width="8.5546875" style="149" bestFit="1" customWidth="1"/>
    <col min="10505" max="10505" width="10.109375" style="149" customWidth="1"/>
    <col min="10506" max="10506" width="12.109375" style="149" customWidth="1"/>
    <col min="10507" max="10507" width="12.5546875" style="149" bestFit="1" customWidth="1"/>
    <col min="10508" max="10508" width="12.6640625" style="149" customWidth="1"/>
    <col min="10509" max="10509" width="21" style="149" customWidth="1"/>
    <col min="10510" max="10752" width="9.109375" style="149"/>
    <col min="10753" max="10753" width="3.33203125" style="149" customWidth="1"/>
    <col min="10754" max="10754" width="6" style="149" customWidth="1"/>
    <col min="10755" max="10755" width="16.109375" style="149" customWidth="1"/>
    <col min="10756" max="10756" width="22.33203125" style="149" bestFit="1" customWidth="1"/>
    <col min="10757" max="10759" width="19" style="149" customWidth="1"/>
    <col min="10760" max="10760" width="8.5546875" style="149" bestFit="1" customWidth="1"/>
    <col min="10761" max="10761" width="10.109375" style="149" customWidth="1"/>
    <col min="10762" max="10762" width="12.109375" style="149" customWidth="1"/>
    <col min="10763" max="10763" width="12.5546875" style="149" bestFit="1" customWidth="1"/>
    <col min="10764" max="10764" width="12.6640625" style="149" customWidth="1"/>
    <col min="10765" max="10765" width="21" style="149" customWidth="1"/>
    <col min="10766" max="11008" width="9.109375" style="149"/>
    <col min="11009" max="11009" width="3.33203125" style="149" customWidth="1"/>
    <col min="11010" max="11010" width="6" style="149" customWidth="1"/>
    <col min="11011" max="11011" width="16.109375" style="149" customWidth="1"/>
    <col min="11012" max="11012" width="22.33203125" style="149" bestFit="1" customWidth="1"/>
    <col min="11013" max="11015" width="19" style="149" customWidth="1"/>
    <col min="11016" max="11016" width="8.5546875" style="149" bestFit="1" customWidth="1"/>
    <col min="11017" max="11017" width="10.109375" style="149" customWidth="1"/>
    <col min="11018" max="11018" width="12.109375" style="149" customWidth="1"/>
    <col min="11019" max="11019" width="12.5546875" style="149" bestFit="1" customWidth="1"/>
    <col min="11020" max="11020" width="12.6640625" style="149" customWidth="1"/>
    <col min="11021" max="11021" width="21" style="149" customWidth="1"/>
    <col min="11022" max="11264" width="9.109375" style="149"/>
    <col min="11265" max="11265" width="3.33203125" style="149" customWidth="1"/>
    <col min="11266" max="11266" width="6" style="149" customWidth="1"/>
    <col min="11267" max="11267" width="16.109375" style="149" customWidth="1"/>
    <col min="11268" max="11268" width="22.33203125" style="149" bestFit="1" customWidth="1"/>
    <col min="11269" max="11271" width="19" style="149" customWidth="1"/>
    <col min="11272" max="11272" width="8.5546875" style="149" bestFit="1" customWidth="1"/>
    <col min="11273" max="11273" width="10.109375" style="149" customWidth="1"/>
    <col min="11274" max="11274" width="12.109375" style="149" customWidth="1"/>
    <col min="11275" max="11275" width="12.5546875" style="149" bestFit="1" customWidth="1"/>
    <col min="11276" max="11276" width="12.6640625" style="149" customWidth="1"/>
    <col min="11277" max="11277" width="21" style="149" customWidth="1"/>
    <col min="11278" max="11520" width="9.109375" style="149"/>
    <col min="11521" max="11521" width="3.33203125" style="149" customWidth="1"/>
    <col min="11522" max="11522" width="6" style="149" customWidth="1"/>
    <col min="11523" max="11523" width="16.109375" style="149" customWidth="1"/>
    <col min="11524" max="11524" width="22.33203125" style="149" bestFit="1" customWidth="1"/>
    <col min="11525" max="11527" width="19" style="149" customWidth="1"/>
    <col min="11528" max="11528" width="8.5546875" style="149" bestFit="1" customWidth="1"/>
    <col min="11529" max="11529" width="10.109375" style="149" customWidth="1"/>
    <col min="11530" max="11530" width="12.109375" style="149" customWidth="1"/>
    <col min="11531" max="11531" width="12.5546875" style="149" bestFit="1" customWidth="1"/>
    <col min="11532" max="11532" width="12.6640625" style="149" customWidth="1"/>
    <col min="11533" max="11533" width="21" style="149" customWidth="1"/>
    <col min="11534" max="11776" width="9.109375" style="149"/>
    <col min="11777" max="11777" width="3.33203125" style="149" customWidth="1"/>
    <col min="11778" max="11778" width="6" style="149" customWidth="1"/>
    <col min="11779" max="11779" width="16.109375" style="149" customWidth="1"/>
    <col min="11780" max="11780" width="22.33203125" style="149" bestFit="1" customWidth="1"/>
    <col min="11781" max="11783" width="19" style="149" customWidth="1"/>
    <col min="11784" max="11784" width="8.5546875" style="149" bestFit="1" customWidth="1"/>
    <col min="11785" max="11785" width="10.109375" style="149" customWidth="1"/>
    <col min="11786" max="11786" width="12.109375" style="149" customWidth="1"/>
    <col min="11787" max="11787" width="12.5546875" style="149" bestFit="1" customWidth="1"/>
    <col min="11788" max="11788" width="12.6640625" style="149" customWidth="1"/>
    <col min="11789" max="11789" width="21" style="149" customWidth="1"/>
    <col min="11790" max="12032" width="9.109375" style="149"/>
    <col min="12033" max="12033" width="3.33203125" style="149" customWidth="1"/>
    <col min="12034" max="12034" width="6" style="149" customWidth="1"/>
    <col min="12035" max="12035" width="16.109375" style="149" customWidth="1"/>
    <col min="12036" max="12036" width="22.33203125" style="149" bestFit="1" customWidth="1"/>
    <col min="12037" max="12039" width="19" style="149" customWidth="1"/>
    <col min="12040" max="12040" width="8.5546875" style="149" bestFit="1" customWidth="1"/>
    <col min="12041" max="12041" width="10.109375" style="149" customWidth="1"/>
    <col min="12042" max="12042" width="12.109375" style="149" customWidth="1"/>
    <col min="12043" max="12043" width="12.5546875" style="149" bestFit="1" customWidth="1"/>
    <col min="12044" max="12044" width="12.6640625" style="149" customWidth="1"/>
    <col min="12045" max="12045" width="21" style="149" customWidth="1"/>
    <col min="12046" max="12288" width="9.109375" style="149"/>
    <col min="12289" max="12289" width="3.33203125" style="149" customWidth="1"/>
    <col min="12290" max="12290" width="6" style="149" customWidth="1"/>
    <col min="12291" max="12291" width="16.109375" style="149" customWidth="1"/>
    <col min="12292" max="12292" width="22.33203125" style="149" bestFit="1" customWidth="1"/>
    <col min="12293" max="12295" width="19" style="149" customWidth="1"/>
    <col min="12296" max="12296" width="8.5546875" style="149" bestFit="1" customWidth="1"/>
    <col min="12297" max="12297" width="10.109375" style="149" customWidth="1"/>
    <col min="12298" max="12298" width="12.109375" style="149" customWidth="1"/>
    <col min="12299" max="12299" width="12.5546875" style="149" bestFit="1" customWidth="1"/>
    <col min="12300" max="12300" width="12.6640625" style="149" customWidth="1"/>
    <col min="12301" max="12301" width="21" style="149" customWidth="1"/>
    <col min="12302" max="12544" width="9.109375" style="149"/>
    <col min="12545" max="12545" width="3.33203125" style="149" customWidth="1"/>
    <col min="12546" max="12546" width="6" style="149" customWidth="1"/>
    <col min="12547" max="12547" width="16.109375" style="149" customWidth="1"/>
    <col min="12548" max="12548" width="22.33203125" style="149" bestFit="1" customWidth="1"/>
    <col min="12549" max="12551" width="19" style="149" customWidth="1"/>
    <col min="12552" max="12552" width="8.5546875" style="149" bestFit="1" customWidth="1"/>
    <col min="12553" max="12553" width="10.109375" style="149" customWidth="1"/>
    <col min="12554" max="12554" width="12.109375" style="149" customWidth="1"/>
    <col min="12555" max="12555" width="12.5546875" style="149" bestFit="1" customWidth="1"/>
    <col min="12556" max="12556" width="12.6640625" style="149" customWidth="1"/>
    <col min="12557" max="12557" width="21" style="149" customWidth="1"/>
    <col min="12558" max="12800" width="9.109375" style="149"/>
    <col min="12801" max="12801" width="3.33203125" style="149" customWidth="1"/>
    <col min="12802" max="12802" width="6" style="149" customWidth="1"/>
    <col min="12803" max="12803" width="16.109375" style="149" customWidth="1"/>
    <col min="12804" max="12804" width="22.33203125" style="149" bestFit="1" customWidth="1"/>
    <col min="12805" max="12807" width="19" style="149" customWidth="1"/>
    <col min="12808" max="12808" width="8.5546875" style="149" bestFit="1" customWidth="1"/>
    <col min="12809" max="12809" width="10.109375" style="149" customWidth="1"/>
    <col min="12810" max="12810" width="12.109375" style="149" customWidth="1"/>
    <col min="12811" max="12811" width="12.5546875" style="149" bestFit="1" customWidth="1"/>
    <col min="12812" max="12812" width="12.6640625" style="149" customWidth="1"/>
    <col min="12813" max="12813" width="21" style="149" customWidth="1"/>
    <col min="12814" max="13056" width="9.109375" style="149"/>
    <col min="13057" max="13057" width="3.33203125" style="149" customWidth="1"/>
    <col min="13058" max="13058" width="6" style="149" customWidth="1"/>
    <col min="13059" max="13059" width="16.109375" style="149" customWidth="1"/>
    <col min="13060" max="13060" width="22.33203125" style="149" bestFit="1" customWidth="1"/>
    <col min="13061" max="13063" width="19" style="149" customWidth="1"/>
    <col min="13064" max="13064" width="8.5546875" style="149" bestFit="1" customWidth="1"/>
    <col min="13065" max="13065" width="10.109375" style="149" customWidth="1"/>
    <col min="13066" max="13066" width="12.109375" style="149" customWidth="1"/>
    <col min="13067" max="13067" width="12.5546875" style="149" bestFit="1" customWidth="1"/>
    <col min="13068" max="13068" width="12.6640625" style="149" customWidth="1"/>
    <col min="13069" max="13069" width="21" style="149" customWidth="1"/>
    <col min="13070" max="13312" width="9.109375" style="149"/>
    <col min="13313" max="13313" width="3.33203125" style="149" customWidth="1"/>
    <col min="13314" max="13314" width="6" style="149" customWidth="1"/>
    <col min="13315" max="13315" width="16.109375" style="149" customWidth="1"/>
    <col min="13316" max="13316" width="22.33203125" style="149" bestFit="1" customWidth="1"/>
    <col min="13317" max="13319" width="19" style="149" customWidth="1"/>
    <col min="13320" max="13320" width="8.5546875" style="149" bestFit="1" customWidth="1"/>
    <col min="13321" max="13321" width="10.109375" style="149" customWidth="1"/>
    <col min="13322" max="13322" width="12.109375" style="149" customWidth="1"/>
    <col min="13323" max="13323" width="12.5546875" style="149" bestFit="1" customWidth="1"/>
    <col min="13324" max="13324" width="12.6640625" style="149" customWidth="1"/>
    <col min="13325" max="13325" width="21" style="149" customWidth="1"/>
    <col min="13326" max="13568" width="9.109375" style="149"/>
    <col min="13569" max="13569" width="3.33203125" style="149" customWidth="1"/>
    <col min="13570" max="13570" width="6" style="149" customWidth="1"/>
    <col min="13571" max="13571" width="16.109375" style="149" customWidth="1"/>
    <col min="13572" max="13572" width="22.33203125" style="149" bestFit="1" customWidth="1"/>
    <col min="13573" max="13575" width="19" style="149" customWidth="1"/>
    <col min="13576" max="13576" width="8.5546875" style="149" bestFit="1" customWidth="1"/>
    <col min="13577" max="13577" width="10.109375" style="149" customWidth="1"/>
    <col min="13578" max="13578" width="12.109375" style="149" customWidth="1"/>
    <col min="13579" max="13579" width="12.5546875" style="149" bestFit="1" customWidth="1"/>
    <col min="13580" max="13580" width="12.6640625" style="149" customWidth="1"/>
    <col min="13581" max="13581" width="21" style="149" customWidth="1"/>
    <col min="13582" max="13824" width="9.109375" style="149"/>
    <col min="13825" max="13825" width="3.33203125" style="149" customWidth="1"/>
    <col min="13826" max="13826" width="6" style="149" customWidth="1"/>
    <col min="13827" max="13827" width="16.109375" style="149" customWidth="1"/>
    <col min="13828" max="13828" width="22.33203125" style="149" bestFit="1" customWidth="1"/>
    <col min="13829" max="13831" width="19" style="149" customWidth="1"/>
    <col min="13832" max="13832" width="8.5546875" style="149" bestFit="1" customWidth="1"/>
    <col min="13833" max="13833" width="10.109375" style="149" customWidth="1"/>
    <col min="13834" max="13834" width="12.109375" style="149" customWidth="1"/>
    <col min="13835" max="13835" width="12.5546875" style="149" bestFit="1" customWidth="1"/>
    <col min="13836" max="13836" width="12.6640625" style="149" customWidth="1"/>
    <col min="13837" max="13837" width="21" style="149" customWidth="1"/>
    <col min="13838" max="14080" width="9.109375" style="149"/>
    <col min="14081" max="14081" width="3.33203125" style="149" customWidth="1"/>
    <col min="14082" max="14082" width="6" style="149" customWidth="1"/>
    <col min="14083" max="14083" width="16.109375" style="149" customWidth="1"/>
    <col min="14084" max="14084" width="22.33203125" style="149" bestFit="1" customWidth="1"/>
    <col min="14085" max="14087" width="19" style="149" customWidth="1"/>
    <col min="14088" max="14088" width="8.5546875" style="149" bestFit="1" customWidth="1"/>
    <col min="14089" max="14089" width="10.109375" style="149" customWidth="1"/>
    <col min="14090" max="14090" width="12.109375" style="149" customWidth="1"/>
    <col min="14091" max="14091" width="12.5546875" style="149" bestFit="1" customWidth="1"/>
    <col min="14092" max="14092" width="12.6640625" style="149" customWidth="1"/>
    <col min="14093" max="14093" width="21" style="149" customWidth="1"/>
    <col min="14094" max="14336" width="9.109375" style="149"/>
    <col min="14337" max="14337" width="3.33203125" style="149" customWidth="1"/>
    <col min="14338" max="14338" width="6" style="149" customWidth="1"/>
    <col min="14339" max="14339" width="16.109375" style="149" customWidth="1"/>
    <col min="14340" max="14340" width="22.33203125" style="149" bestFit="1" customWidth="1"/>
    <col min="14341" max="14343" width="19" style="149" customWidth="1"/>
    <col min="14344" max="14344" width="8.5546875" style="149" bestFit="1" customWidth="1"/>
    <col min="14345" max="14345" width="10.109375" style="149" customWidth="1"/>
    <col min="14346" max="14346" width="12.109375" style="149" customWidth="1"/>
    <col min="14347" max="14347" width="12.5546875" style="149" bestFit="1" customWidth="1"/>
    <col min="14348" max="14348" width="12.6640625" style="149" customWidth="1"/>
    <col min="14349" max="14349" width="21" style="149" customWidth="1"/>
    <col min="14350" max="14592" width="9.109375" style="149"/>
    <col min="14593" max="14593" width="3.33203125" style="149" customWidth="1"/>
    <col min="14594" max="14594" width="6" style="149" customWidth="1"/>
    <col min="14595" max="14595" width="16.109375" style="149" customWidth="1"/>
    <col min="14596" max="14596" width="22.33203125" style="149" bestFit="1" customWidth="1"/>
    <col min="14597" max="14599" width="19" style="149" customWidth="1"/>
    <col min="14600" max="14600" width="8.5546875" style="149" bestFit="1" customWidth="1"/>
    <col min="14601" max="14601" width="10.109375" style="149" customWidth="1"/>
    <col min="14602" max="14602" width="12.109375" style="149" customWidth="1"/>
    <col min="14603" max="14603" width="12.5546875" style="149" bestFit="1" customWidth="1"/>
    <col min="14604" max="14604" width="12.6640625" style="149" customWidth="1"/>
    <col min="14605" max="14605" width="21" style="149" customWidth="1"/>
    <col min="14606" max="14848" width="9.109375" style="149"/>
    <col min="14849" max="14849" width="3.33203125" style="149" customWidth="1"/>
    <col min="14850" max="14850" width="6" style="149" customWidth="1"/>
    <col min="14851" max="14851" width="16.109375" style="149" customWidth="1"/>
    <col min="14852" max="14852" width="22.33203125" style="149" bestFit="1" customWidth="1"/>
    <col min="14853" max="14855" width="19" style="149" customWidth="1"/>
    <col min="14856" max="14856" width="8.5546875" style="149" bestFit="1" customWidth="1"/>
    <col min="14857" max="14857" width="10.109375" style="149" customWidth="1"/>
    <col min="14858" max="14858" width="12.109375" style="149" customWidth="1"/>
    <col min="14859" max="14859" width="12.5546875" style="149" bestFit="1" customWidth="1"/>
    <col min="14860" max="14860" width="12.6640625" style="149" customWidth="1"/>
    <col min="14861" max="14861" width="21" style="149" customWidth="1"/>
    <col min="14862" max="15104" width="9.109375" style="149"/>
    <col min="15105" max="15105" width="3.33203125" style="149" customWidth="1"/>
    <col min="15106" max="15106" width="6" style="149" customWidth="1"/>
    <col min="15107" max="15107" width="16.109375" style="149" customWidth="1"/>
    <col min="15108" max="15108" width="22.33203125" style="149" bestFit="1" customWidth="1"/>
    <col min="15109" max="15111" width="19" style="149" customWidth="1"/>
    <col min="15112" max="15112" width="8.5546875" style="149" bestFit="1" customWidth="1"/>
    <col min="15113" max="15113" width="10.109375" style="149" customWidth="1"/>
    <col min="15114" max="15114" width="12.109375" style="149" customWidth="1"/>
    <col min="15115" max="15115" width="12.5546875" style="149" bestFit="1" customWidth="1"/>
    <col min="15116" max="15116" width="12.6640625" style="149" customWidth="1"/>
    <col min="15117" max="15117" width="21" style="149" customWidth="1"/>
    <col min="15118" max="15360" width="9.109375" style="149"/>
    <col min="15361" max="15361" width="3.33203125" style="149" customWidth="1"/>
    <col min="15362" max="15362" width="6" style="149" customWidth="1"/>
    <col min="15363" max="15363" width="16.109375" style="149" customWidth="1"/>
    <col min="15364" max="15364" width="22.33203125" style="149" bestFit="1" customWidth="1"/>
    <col min="15365" max="15367" width="19" style="149" customWidth="1"/>
    <col min="15368" max="15368" width="8.5546875" style="149" bestFit="1" customWidth="1"/>
    <col min="15369" max="15369" width="10.109375" style="149" customWidth="1"/>
    <col min="15370" max="15370" width="12.109375" style="149" customWidth="1"/>
    <col min="15371" max="15371" width="12.5546875" style="149" bestFit="1" customWidth="1"/>
    <col min="15372" max="15372" width="12.6640625" style="149" customWidth="1"/>
    <col min="15373" max="15373" width="21" style="149" customWidth="1"/>
    <col min="15374" max="15616" width="9.109375" style="149"/>
    <col min="15617" max="15617" width="3.33203125" style="149" customWidth="1"/>
    <col min="15618" max="15618" width="6" style="149" customWidth="1"/>
    <col min="15619" max="15619" width="16.109375" style="149" customWidth="1"/>
    <col min="15620" max="15620" width="22.33203125" style="149" bestFit="1" customWidth="1"/>
    <col min="15621" max="15623" width="19" style="149" customWidth="1"/>
    <col min="15624" max="15624" width="8.5546875" style="149" bestFit="1" customWidth="1"/>
    <col min="15625" max="15625" width="10.109375" style="149" customWidth="1"/>
    <col min="15626" max="15626" width="12.109375" style="149" customWidth="1"/>
    <col min="15627" max="15627" width="12.5546875" style="149" bestFit="1" customWidth="1"/>
    <col min="15628" max="15628" width="12.6640625" style="149" customWidth="1"/>
    <col min="15629" max="15629" width="21" style="149" customWidth="1"/>
    <col min="15630" max="15872" width="9.109375" style="149"/>
    <col min="15873" max="15873" width="3.33203125" style="149" customWidth="1"/>
    <col min="15874" max="15874" width="6" style="149" customWidth="1"/>
    <col min="15875" max="15875" width="16.109375" style="149" customWidth="1"/>
    <col min="15876" max="15876" width="22.33203125" style="149" bestFit="1" customWidth="1"/>
    <col min="15877" max="15879" width="19" style="149" customWidth="1"/>
    <col min="15880" max="15880" width="8.5546875" style="149" bestFit="1" customWidth="1"/>
    <col min="15881" max="15881" width="10.109375" style="149" customWidth="1"/>
    <col min="15882" max="15882" width="12.109375" style="149" customWidth="1"/>
    <col min="15883" max="15883" width="12.5546875" style="149" bestFit="1" customWidth="1"/>
    <col min="15884" max="15884" width="12.6640625" style="149" customWidth="1"/>
    <col min="15885" max="15885" width="21" style="149" customWidth="1"/>
    <col min="15886" max="16128" width="9.109375" style="149"/>
    <col min="16129" max="16129" width="3.33203125" style="149" customWidth="1"/>
    <col min="16130" max="16130" width="6" style="149" customWidth="1"/>
    <col min="16131" max="16131" width="16.109375" style="149" customWidth="1"/>
    <col min="16132" max="16132" width="22.33203125" style="149" bestFit="1" customWidth="1"/>
    <col min="16133" max="16135" width="19" style="149" customWidth="1"/>
    <col min="16136" max="16136" width="8.5546875" style="149" bestFit="1" customWidth="1"/>
    <col min="16137" max="16137" width="10.109375" style="149" customWidth="1"/>
    <col min="16138" max="16138" width="12.109375" style="149" customWidth="1"/>
    <col min="16139" max="16139" width="12.5546875" style="149" bestFit="1" customWidth="1"/>
    <col min="16140" max="16140" width="12.6640625" style="149" customWidth="1"/>
    <col min="16141" max="16141" width="21" style="149" customWidth="1"/>
    <col min="16142" max="16384" width="9.109375" style="149"/>
  </cols>
  <sheetData>
    <row r="1" spans="2:11" s="141" customFormat="1" x14ac:dyDescent="0.25">
      <c r="F1" s="142"/>
      <c r="G1" s="142"/>
      <c r="H1" s="142"/>
    </row>
    <row r="2" spans="2:11" s="141" customFormat="1" ht="17.399999999999999" x14ac:dyDescent="0.25">
      <c r="B2" s="174" t="s">
        <v>90</v>
      </c>
      <c r="C2" s="175"/>
      <c r="D2" s="334" t="s">
        <v>91</v>
      </c>
      <c r="E2" s="334"/>
      <c r="F2" s="334"/>
      <c r="G2" s="334"/>
      <c r="H2" s="175"/>
    </row>
    <row r="3" spans="2:11" s="141" customFormat="1" ht="17.399999999999999" x14ac:dyDescent="0.25">
      <c r="B3" s="176"/>
      <c r="C3" s="176"/>
      <c r="D3" s="176"/>
      <c r="E3" s="176"/>
      <c r="F3" s="176"/>
      <c r="G3" s="176"/>
      <c r="H3" s="176"/>
    </row>
    <row r="4" spans="2:11" s="141" customFormat="1" ht="13.8" x14ac:dyDescent="0.25">
      <c r="B4" s="331" t="s">
        <v>71</v>
      </c>
      <c r="C4" s="340"/>
      <c r="D4" s="177"/>
      <c r="G4" s="142"/>
      <c r="H4" s="142"/>
    </row>
    <row r="5" spans="2:11" s="146" customFormat="1" x14ac:dyDescent="0.25">
      <c r="B5" s="331" t="s">
        <v>72</v>
      </c>
      <c r="C5" s="331"/>
      <c r="D5" s="178"/>
      <c r="I5" s="145"/>
      <c r="J5" s="145"/>
      <c r="K5" s="145"/>
    </row>
    <row r="6" spans="2:11" s="146" customFormat="1" x14ac:dyDescent="0.25">
      <c r="B6" s="179"/>
      <c r="C6" s="179"/>
      <c r="D6" s="180"/>
      <c r="E6" s="180"/>
      <c r="I6" s="145"/>
      <c r="J6" s="145"/>
      <c r="K6" s="145"/>
    </row>
    <row r="7" spans="2:11" ht="13.8" x14ac:dyDescent="0.25">
      <c r="B7" s="320" t="s">
        <v>92</v>
      </c>
      <c r="C7" s="321"/>
      <c r="D7" s="322"/>
      <c r="E7" s="335"/>
      <c r="F7" s="336"/>
      <c r="G7" s="337"/>
      <c r="H7" s="148"/>
      <c r="I7" s="147"/>
      <c r="J7" s="147"/>
      <c r="K7" s="147"/>
    </row>
    <row r="8" spans="2:11" ht="13.8" x14ac:dyDescent="0.25">
      <c r="B8" s="181" t="s">
        <v>93</v>
      </c>
      <c r="C8" s="182"/>
      <c r="D8" s="183"/>
      <c r="E8" s="184"/>
      <c r="F8" s="185"/>
      <c r="G8" s="186"/>
      <c r="H8" s="148"/>
      <c r="I8" s="147"/>
      <c r="J8" s="147"/>
      <c r="K8" s="147"/>
    </row>
    <row r="9" spans="2:11" x14ac:dyDescent="0.25">
      <c r="B9" s="317" t="s">
        <v>73</v>
      </c>
      <c r="C9" s="318"/>
      <c r="D9" s="319"/>
      <c r="E9" s="335"/>
      <c r="F9" s="336"/>
      <c r="G9" s="337"/>
      <c r="H9" s="148"/>
      <c r="I9" s="147"/>
      <c r="J9" s="147"/>
      <c r="K9" s="147"/>
    </row>
    <row r="10" spans="2:11" x14ac:dyDescent="0.25">
      <c r="B10" s="341" t="s">
        <v>94</v>
      </c>
      <c r="C10" s="342"/>
      <c r="D10" s="343"/>
      <c r="E10" s="335"/>
      <c r="F10" s="336"/>
      <c r="G10" s="337"/>
      <c r="H10" s="148"/>
      <c r="I10" s="147"/>
      <c r="J10" s="147"/>
      <c r="K10" s="147"/>
    </row>
    <row r="11" spans="2:11" ht="13.8" x14ac:dyDescent="0.25">
      <c r="B11" s="338" t="s">
        <v>95</v>
      </c>
      <c r="C11" s="339"/>
      <c r="D11" s="339"/>
      <c r="E11" s="328"/>
      <c r="F11" s="328"/>
      <c r="G11" s="328"/>
      <c r="H11" s="148"/>
      <c r="I11" s="147"/>
      <c r="J11" s="147"/>
      <c r="K11" s="147"/>
    </row>
    <row r="12" spans="2:11" ht="13.8" x14ac:dyDescent="0.25">
      <c r="B12" s="338" t="s">
        <v>96</v>
      </c>
      <c r="C12" s="339"/>
      <c r="D12" s="339"/>
      <c r="E12" s="328"/>
      <c r="F12" s="328"/>
      <c r="G12" s="328"/>
      <c r="H12" s="148"/>
      <c r="I12" s="147"/>
      <c r="J12" s="147"/>
      <c r="K12" s="147"/>
    </row>
    <row r="13" spans="2:11" x14ac:dyDescent="0.25">
      <c r="B13" s="149"/>
      <c r="C13" s="149"/>
      <c r="D13" s="149"/>
      <c r="E13" s="149"/>
      <c r="F13" s="149"/>
      <c r="G13" s="149"/>
      <c r="H13" s="148"/>
      <c r="I13" s="147"/>
      <c r="J13" s="147"/>
      <c r="K13" s="147"/>
    </row>
    <row r="14" spans="2:11" ht="13.8" x14ac:dyDescent="0.25">
      <c r="B14" s="5" t="s">
        <v>97</v>
      </c>
      <c r="C14" s="151"/>
      <c r="D14" s="151"/>
      <c r="E14" s="151"/>
      <c r="F14" s="151"/>
      <c r="G14" s="151"/>
      <c r="H14" s="148"/>
      <c r="I14" s="147"/>
      <c r="J14" s="147"/>
      <c r="K14" s="147"/>
    </row>
    <row r="15" spans="2:11" ht="27.75" customHeight="1" x14ac:dyDescent="0.25">
      <c r="B15" s="348" t="s">
        <v>98</v>
      </c>
      <c r="C15" s="316"/>
      <c r="D15" s="316"/>
      <c r="E15" s="316"/>
      <c r="F15" s="316"/>
      <c r="G15" s="316"/>
      <c r="H15" s="148"/>
      <c r="I15" s="147"/>
      <c r="J15" s="147"/>
      <c r="K15" s="147"/>
    </row>
    <row r="16" spans="2:11" x14ac:dyDescent="0.25">
      <c r="B16" s="187"/>
      <c r="C16" s="151"/>
      <c r="D16" s="151"/>
      <c r="E16" s="151"/>
      <c r="F16" s="151"/>
      <c r="G16" s="188"/>
      <c r="H16" s="148"/>
      <c r="I16" s="147"/>
      <c r="J16" s="147"/>
      <c r="K16" s="147"/>
    </row>
    <row r="17" spans="2:11" x14ac:dyDescent="0.25">
      <c r="B17" s="189" t="s">
        <v>99</v>
      </c>
      <c r="C17" s="190"/>
      <c r="D17" s="151"/>
      <c r="E17" s="151"/>
      <c r="F17" s="151"/>
      <c r="G17" s="188"/>
      <c r="H17" s="148"/>
      <c r="I17" s="147"/>
      <c r="J17" s="147"/>
      <c r="K17" s="147"/>
    </row>
    <row r="18" spans="2:11" x14ac:dyDescent="0.25">
      <c r="B18" s="189"/>
      <c r="C18" s="190"/>
      <c r="D18" s="151"/>
      <c r="E18" s="151"/>
      <c r="F18" s="151"/>
      <c r="G18" s="188"/>
      <c r="H18" s="148"/>
      <c r="I18" s="147"/>
      <c r="J18" s="147"/>
      <c r="K18" s="147"/>
    </row>
    <row r="19" spans="2:11" x14ac:dyDescent="0.25">
      <c r="B19" s="189" t="s">
        <v>99</v>
      </c>
      <c r="C19" s="190"/>
      <c r="D19" s="151"/>
      <c r="E19" s="151"/>
      <c r="F19" s="151"/>
      <c r="G19" s="188"/>
      <c r="H19" s="148"/>
      <c r="I19" s="147"/>
      <c r="J19" s="147"/>
      <c r="K19" s="147"/>
    </row>
    <row r="20" spans="2:11" x14ac:dyDescent="0.25">
      <c r="B20" s="189"/>
      <c r="C20" s="190"/>
      <c r="D20" s="151"/>
      <c r="E20" s="151"/>
      <c r="F20" s="151"/>
      <c r="G20" s="188"/>
      <c r="H20" s="148"/>
      <c r="I20" s="147"/>
      <c r="J20" s="147"/>
      <c r="K20" s="147"/>
    </row>
    <row r="21" spans="2:11" x14ac:dyDescent="0.25">
      <c r="B21" s="189" t="s">
        <v>99</v>
      </c>
      <c r="C21" s="190"/>
      <c r="D21" s="151"/>
      <c r="E21" s="151"/>
      <c r="F21" s="151"/>
      <c r="G21" s="188"/>
      <c r="H21" s="148"/>
      <c r="I21" s="147"/>
      <c r="J21" s="147"/>
      <c r="K21" s="147"/>
    </row>
    <row r="22" spans="2:11" x14ac:dyDescent="0.25">
      <c r="B22" s="189"/>
      <c r="C22" s="190"/>
      <c r="D22" s="151"/>
      <c r="E22" s="151"/>
      <c r="F22" s="151"/>
      <c r="G22" s="188"/>
      <c r="H22" s="148"/>
      <c r="I22" s="147"/>
      <c r="J22" s="147"/>
      <c r="K22" s="147"/>
    </row>
    <row r="23" spans="2:11" ht="13.8" thickBot="1" x14ac:dyDescent="0.3">
      <c r="B23" s="191"/>
      <c r="C23" s="192"/>
      <c r="D23" s="192"/>
      <c r="E23" s="192"/>
      <c r="F23" s="192"/>
      <c r="G23" s="193"/>
      <c r="H23" s="148"/>
      <c r="I23" s="147"/>
      <c r="J23" s="147"/>
      <c r="K23" s="147"/>
    </row>
    <row r="24" spans="2:11" x14ac:dyDescent="0.25">
      <c r="B24" s="147"/>
      <c r="C24" s="151"/>
      <c r="D24" s="151"/>
      <c r="E24" s="151"/>
      <c r="F24" s="151"/>
      <c r="G24" s="151"/>
      <c r="H24" s="148"/>
      <c r="I24" s="147"/>
      <c r="J24" s="147"/>
      <c r="K24" s="147"/>
    </row>
    <row r="25" spans="2:11" ht="29.25" customHeight="1" x14ac:dyDescent="0.25">
      <c r="B25" s="346" t="s">
        <v>100</v>
      </c>
      <c r="C25" s="347"/>
      <c r="D25" s="347"/>
      <c r="E25" s="347"/>
      <c r="F25" s="347"/>
      <c r="G25" s="347"/>
      <c r="H25" s="148"/>
      <c r="I25" s="147"/>
      <c r="J25" s="147"/>
      <c r="K25" s="147"/>
    </row>
    <row r="26" spans="2:11" s="147" customFormat="1" ht="12.75" customHeight="1" x14ac:dyDescent="0.3">
      <c r="B26" s="168"/>
      <c r="C26" s="168"/>
      <c r="D26" s="168"/>
      <c r="E26" s="168"/>
      <c r="F26" s="168"/>
      <c r="G26" s="168"/>
      <c r="H26" s="153"/>
      <c r="I26" s="153"/>
      <c r="J26" s="153"/>
      <c r="K26" s="156"/>
    </row>
    <row r="27" spans="2:11" s="147" customFormat="1" x14ac:dyDescent="0.3">
      <c r="B27" s="168"/>
      <c r="C27" s="168"/>
      <c r="D27" s="168"/>
      <c r="E27" s="168"/>
      <c r="F27" s="168"/>
      <c r="G27" s="168"/>
      <c r="H27" s="153"/>
      <c r="I27" s="153"/>
      <c r="J27" s="153"/>
      <c r="K27" s="156"/>
    </row>
    <row r="28" spans="2:11" s="197" customFormat="1" ht="24.9" customHeight="1" x14ac:dyDescent="0.25">
      <c r="B28" s="344" t="s">
        <v>101</v>
      </c>
      <c r="C28" s="344"/>
      <c r="D28" s="194"/>
      <c r="E28" s="195" t="s">
        <v>102</v>
      </c>
      <c r="F28" s="345"/>
      <c r="G28" s="345"/>
      <c r="H28" s="196"/>
      <c r="K28" s="196"/>
    </row>
    <row r="29" spans="2:11" s="197" customFormat="1" ht="6.6" customHeight="1" x14ac:dyDescent="0.25">
      <c r="B29" s="349"/>
      <c r="C29" s="350"/>
      <c r="D29" s="350"/>
      <c r="E29" s="350"/>
      <c r="F29" s="350"/>
      <c r="G29" s="350"/>
      <c r="H29" s="198"/>
    </row>
    <row r="30" spans="2:11" s="197" customFormat="1" ht="24.9" customHeight="1" x14ac:dyDescent="0.25">
      <c r="B30" s="344" t="s">
        <v>103</v>
      </c>
      <c r="C30" s="344"/>
      <c r="D30" s="199"/>
      <c r="E30" s="195" t="s">
        <v>103</v>
      </c>
      <c r="F30" s="345"/>
      <c r="G30" s="345"/>
      <c r="H30" s="198"/>
      <c r="K30" s="200"/>
    </row>
    <row r="31" spans="2:11" s="197" customFormat="1" ht="5.4" customHeight="1" x14ac:dyDescent="0.25">
      <c r="B31" s="349"/>
      <c r="C31" s="350"/>
      <c r="D31" s="350"/>
      <c r="E31" s="350"/>
      <c r="F31" s="350"/>
      <c r="G31" s="350"/>
      <c r="H31" s="198"/>
      <c r="K31" s="200"/>
    </row>
    <row r="32" spans="2:11" s="197" customFormat="1" ht="24.9" customHeight="1" x14ac:dyDescent="0.25">
      <c r="B32" s="344" t="s">
        <v>104</v>
      </c>
      <c r="C32" s="344"/>
      <c r="D32" s="199"/>
      <c r="E32" s="195" t="s">
        <v>104</v>
      </c>
      <c r="F32" s="345"/>
      <c r="G32" s="345"/>
      <c r="H32" s="198"/>
    </row>
  </sheetData>
  <mergeCells count="23">
    <mergeCell ref="B29:G29"/>
    <mergeCell ref="B30:C30"/>
    <mergeCell ref="F30:G30"/>
    <mergeCell ref="B31:G31"/>
    <mergeCell ref="B32:C32"/>
    <mergeCell ref="F32:G32"/>
    <mergeCell ref="B12:D12"/>
    <mergeCell ref="E12:G12"/>
    <mergeCell ref="B28:C28"/>
    <mergeCell ref="F28:G28"/>
    <mergeCell ref="B25:G25"/>
    <mergeCell ref="B15:G15"/>
    <mergeCell ref="D2:G2"/>
    <mergeCell ref="B7:D7"/>
    <mergeCell ref="E7:G7"/>
    <mergeCell ref="B11:D11"/>
    <mergeCell ref="E11:G11"/>
    <mergeCell ref="B4:C4"/>
    <mergeCell ref="B9:D9"/>
    <mergeCell ref="E9:G9"/>
    <mergeCell ref="B10:D10"/>
    <mergeCell ref="E10:G10"/>
    <mergeCell ref="B5:C5"/>
  </mergeCells>
  <printOptions horizontalCentered="1"/>
  <pageMargins left="0.23622047244094491" right="0.23622047244094491" top="0.74803149606299213" bottom="0.74803149606299213" header="0.31496062992125984" footer="0.31496062992125984"/>
  <pageSetup paperSize="9" scale="85" orientation="portrait" r:id="rId1"/>
  <headerFooter alignWithMargins="0">
    <oddHeader>&amp;L&amp;G&amp;C&amp;G&amp;R&amp;G</oddHeader>
    <oddFooter>&amp;C&amp;P/&amp;N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A9C87-8381-44F6-81B1-BAC4F13EEB62}">
  <dimension ref="B1:K38"/>
  <sheetViews>
    <sheetView topLeftCell="A25" zoomScale="95" zoomScaleNormal="95" zoomScaleSheetLayoutView="55" workbookViewId="0">
      <selection activeCell="G27" sqref="G27"/>
    </sheetView>
  </sheetViews>
  <sheetFormatPr defaultRowHeight="13.2" x14ac:dyDescent="0.25"/>
  <cols>
    <col min="1" max="1" width="3.33203125" style="149" customWidth="1"/>
    <col min="2" max="2" width="6" style="169" customWidth="1"/>
    <col min="3" max="3" width="16.109375" style="170" customWidth="1"/>
    <col min="4" max="4" width="27.33203125" style="170" customWidth="1"/>
    <col min="5" max="6" width="19" style="170" customWidth="1"/>
    <col min="7" max="7" width="14" style="170" customWidth="1"/>
    <col min="8" max="8" width="8.5546875" style="170" bestFit="1" customWidth="1"/>
    <col min="9" max="9" width="10.109375" style="171" customWidth="1"/>
    <col min="10" max="10" width="12.109375" style="171" customWidth="1"/>
    <col min="11" max="11" width="12.5546875" style="149" bestFit="1" customWidth="1"/>
    <col min="12" max="12" width="12.6640625" style="149" customWidth="1"/>
    <col min="13" max="13" width="21" style="149" customWidth="1"/>
    <col min="14" max="256" width="8.88671875" style="149"/>
    <col min="257" max="257" width="3.33203125" style="149" customWidth="1"/>
    <col min="258" max="258" width="6" style="149" customWidth="1"/>
    <col min="259" max="259" width="16.109375" style="149" customWidth="1"/>
    <col min="260" max="260" width="22.33203125" style="149" bestFit="1" customWidth="1"/>
    <col min="261" max="263" width="19" style="149" customWidth="1"/>
    <col min="264" max="264" width="8.5546875" style="149" bestFit="1" customWidth="1"/>
    <col min="265" max="265" width="10.109375" style="149" customWidth="1"/>
    <col min="266" max="266" width="12.109375" style="149" customWidth="1"/>
    <col min="267" max="267" width="12.5546875" style="149" bestFit="1" customWidth="1"/>
    <col min="268" max="268" width="12.6640625" style="149" customWidth="1"/>
    <col min="269" max="269" width="21" style="149" customWidth="1"/>
    <col min="270" max="512" width="8.88671875" style="149"/>
    <col min="513" max="513" width="3.33203125" style="149" customWidth="1"/>
    <col min="514" max="514" width="6" style="149" customWidth="1"/>
    <col min="515" max="515" width="16.109375" style="149" customWidth="1"/>
    <col min="516" max="516" width="22.33203125" style="149" bestFit="1" customWidth="1"/>
    <col min="517" max="519" width="19" style="149" customWidth="1"/>
    <col min="520" max="520" width="8.5546875" style="149" bestFit="1" customWidth="1"/>
    <col min="521" max="521" width="10.109375" style="149" customWidth="1"/>
    <col min="522" max="522" width="12.109375" style="149" customWidth="1"/>
    <col min="523" max="523" width="12.5546875" style="149" bestFit="1" customWidth="1"/>
    <col min="524" max="524" width="12.6640625" style="149" customWidth="1"/>
    <col min="525" max="525" width="21" style="149" customWidth="1"/>
    <col min="526" max="768" width="8.88671875" style="149"/>
    <col min="769" max="769" width="3.33203125" style="149" customWidth="1"/>
    <col min="770" max="770" width="6" style="149" customWidth="1"/>
    <col min="771" max="771" width="16.109375" style="149" customWidth="1"/>
    <col min="772" max="772" width="22.33203125" style="149" bestFit="1" customWidth="1"/>
    <col min="773" max="775" width="19" style="149" customWidth="1"/>
    <col min="776" max="776" width="8.5546875" style="149" bestFit="1" customWidth="1"/>
    <col min="777" max="777" width="10.109375" style="149" customWidth="1"/>
    <col min="778" max="778" width="12.109375" style="149" customWidth="1"/>
    <col min="779" max="779" width="12.5546875" style="149" bestFit="1" customWidth="1"/>
    <col min="780" max="780" width="12.6640625" style="149" customWidth="1"/>
    <col min="781" max="781" width="21" style="149" customWidth="1"/>
    <col min="782" max="1024" width="8.88671875" style="149"/>
    <col min="1025" max="1025" width="3.33203125" style="149" customWidth="1"/>
    <col min="1026" max="1026" width="6" style="149" customWidth="1"/>
    <col min="1027" max="1027" width="16.109375" style="149" customWidth="1"/>
    <col min="1028" max="1028" width="22.33203125" style="149" bestFit="1" customWidth="1"/>
    <col min="1029" max="1031" width="19" style="149" customWidth="1"/>
    <col min="1032" max="1032" width="8.5546875" style="149" bestFit="1" customWidth="1"/>
    <col min="1033" max="1033" width="10.109375" style="149" customWidth="1"/>
    <col min="1034" max="1034" width="12.109375" style="149" customWidth="1"/>
    <col min="1035" max="1035" width="12.5546875" style="149" bestFit="1" customWidth="1"/>
    <col min="1036" max="1036" width="12.6640625" style="149" customWidth="1"/>
    <col min="1037" max="1037" width="21" style="149" customWidth="1"/>
    <col min="1038" max="1280" width="8.88671875" style="149"/>
    <col min="1281" max="1281" width="3.33203125" style="149" customWidth="1"/>
    <col min="1282" max="1282" width="6" style="149" customWidth="1"/>
    <col min="1283" max="1283" width="16.109375" style="149" customWidth="1"/>
    <col min="1284" max="1284" width="22.33203125" style="149" bestFit="1" customWidth="1"/>
    <col min="1285" max="1287" width="19" style="149" customWidth="1"/>
    <col min="1288" max="1288" width="8.5546875" style="149" bestFit="1" customWidth="1"/>
    <col min="1289" max="1289" width="10.109375" style="149" customWidth="1"/>
    <col min="1290" max="1290" width="12.109375" style="149" customWidth="1"/>
    <col min="1291" max="1291" width="12.5546875" style="149" bestFit="1" customWidth="1"/>
    <col min="1292" max="1292" width="12.6640625" style="149" customWidth="1"/>
    <col min="1293" max="1293" width="21" style="149" customWidth="1"/>
    <col min="1294" max="1536" width="8.88671875" style="149"/>
    <col min="1537" max="1537" width="3.33203125" style="149" customWidth="1"/>
    <col min="1538" max="1538" width="6" style="149" customWidth="1"/>
    <col min="1539" max="1539" width="16.109375" style="149" customWidth="1"/>
    <col min="1540" max="1540" width="22.33203125" style="149" bestFit="1" customWidth="1"/>
    <col min="1541" max="1543" width="19" style="149" customWidth="1"/>
    <col min="1544" max="1544" width="8.5546875" style="149" bestFit="1" customWidth="1"/>
    <col min="1545" max="1545" width="10.109375" style="149" customWidth="1"/>
    <col min="1546" max="1546" width="12.109375" style="149" customWidth="1"/>
    <col min="1547" max="1547" width="12.5546875" style="149" bestFit="1" customWidth="1"/>
    <col min="1548" max="1548" width="12.6640625" style="149" customWidth="1"/>
    <col min="1549" max="1549" width="21" style="149" customWidth="1"/>
    <col min="1550" max="1792" width="8.88671875" style="149"/>
    <col min="1793" max="1793" width="3.33203125" style="149" customWidth="1"/>
    <col min="1794" max="1794" width="6" style="149" customWidth="1"/>
    <col min="1795" max="1795" width="16.109375" style="149" customWidth="1"/>
    <col min="1796" max="1796" width="22.33203125" style="149" bestFit="1" customWidth="1"/>
    <col min="1797" max="1799" width="19" style="149" customWidth="1"/>
    <col min="1800" max="1800" width="8.5546875" style="149" bestFit="1" customWidth="1"/>
    <col min="1801" max="1801" width="10.109375" style="149" customWidth="1"/>
    <col min="1802" max="1802" width="12.109375" style="149" customWidth="1"/>
    <col min="1803" max="1803" width="12.5546875" style="149" bestFit="1" customWidth="1"/>
    <col min="1804" max="1804" width="12.6640625" style="149" customWidth="1"/>
    <col min="1805" max="1805" width="21" style="149" customWidth="1"/>
    <col min="1806" max="2048" width="8.88671875" style="149"/>
    <col min="2049" max="2049" width="3.33203125" style="149" customWidth="1"/>
    <col min="2050" max="2050" width="6" style="149" customWidth="1"/>
    <col min="2051" max="2051" width="16.109375" style="149" customWidth="1"/>
    <col min="2052" max="2052" width="22.33203125" style="149" bestFit="1" customWidth="1"/>
    <col min="2053" max="2055" width="19" style="149" customWidth="1"/>
    <col min="2056" max="2056" width="8.5546875" style="149" bestFit="1" customWidth="1"/>
    <col min="2057" max="2057" width="10.109375" style="149" customWidth="1"/>
    <col min="2058" max="2058" width="12.109375" style="149" customWidth="1"/>
    <col min="2059" max="2059" width="12.5546875" style="149" bestFit="1" customWidth="1"/>
    <col min="2060" max="2060" width="12.6640625" style="149" customWidth="1"/>
    <col min="2061" max="2061" width="21" style="149" customWidth="1"/>
    <col min="2062" max="2304" width="8.88671875" style="149"/>
    <col min="2305" max="2305" width="3.33203125" style="149" customWidth="1"/>
    <col min="2306" max="2306" width="6" style="149" customWidth="1"/>
    <col min="2307" max="2307" width="16.109375" style="149" customWidth="1"/>
    <col min="2308" max="2308" width="22.33203125" style="149" bestFit="1" customWidth="1"/>
    <col min="2309" max="2311" width="19" style="149" customWidth="1"/>
    <col min="2312" max="2312" width="8.5546875" style="149" bestFit="1" customWidth="1"/>
    <col min="2313" max="2313" width="10.109375" style="149" customWidth="1"/>
    <col min="2314" max="2314" width="12.109375" style="149" customWidth="1"/>
    <col min="2315" max="2315" width="12.5546875" style="149" bestFit="1" customWidth="1"/>
    <col min="2316" max="2316" width="12.6640625" style="149" customWidth="1"/>
    <col min="2317" max="2317" width="21" style="149" customWidth="1"/>
    <col min="2318" max="2560" width="8.88671875" style="149"/>
    <col min="2561" max="2561" width="3.33203125" style="149" customWidth="1"/>
    <col min="2562" max="2562" width="6" style="149" customWidth="1"/>
    <col min="2563" max="2563" width="16.109375" style="149" customWidth="1"/>
    <col min="2564" max="2564" width="22.33203125" style="149" bestFit="1" customWidth="1"/>
    <col min="2565" max="2567" width="19" style="149" customWidth="1"/>
    <col min="2568" max="2568" width="8.5546875" style="149" bestFit="1" customWidth="1"/>
    <col min="2569" max="2569" width="10.109375" style="149" customWidth="1"/>
    <col min="2570" max="2570" width="12.109375" style="149" customWidth="1"/>
    <col min="2571" max="2571" width="12.5546875" style="149" bestFit="1" customWidth="1"/>
    <col min="2572" max="2572" width="12.6640625" style="149" customWidth="1"/>
    <col min="2573" max="2573" width="21" style="149" customWidth="1"/>
    <col min="2574" max="2816" width="8.88671875" style="149"/>
    <col min="2817" max="2817" width="3.33203125" style="149" customWidth="1"/>
    <col min="2818" max="2818" width="6" style="149" customWidth="1"/>
    <col min="2819" max="2819" width="16.109375" style="149" customWidth="1"/>
    <col min="2820" max="2820" width="22.33203125" style="149" bestFit="1" customWidth="1"/>
    <col min="2821" max="2823" width="19" style="149" customWidth="1"/>
    <col min="2824" max="2824" width="8.5546875" style="149" bestFit="1" customWidth="1"/>
    <col min="2825" max="2825" width="10.109375" style="149" customWidth="1"/>
    <col min="2826" max="2826" width="12.109375" style="149" customWidth="1"/>
    <col min="2827" max="2827" width="12.5546875" style="149" bestFit="1" customWidth="1"/>
    <col min="2828" max="2828" width="12.6640625" style="149" customWidth="1"/>
    <col min="2829" max="2829" width="21" style="149" customWidth="1"/>
    <col min="2830" max="3072" width="8.88671875" style="149"/>
    <col min="3073" max="3073" width="3.33203125" style="149" customWidth="1"/>
    <col min="3074" max="3074" width="6" style="149" customWidth="1"/>
    <col min="3075" max="3075" width="16.109375" style="149" customWidth="1"/>
    <col min="3076" max="3076" width="22.33203125" style="149" bestFit="1" customWidth="1"/>
    <col min="3077" max="3079" width="19" style="149" customWidth="1"/>
    <col min="3080" max="3080" width="8.5546875" style="149" bestFit="1" customWidth="1"/>
    <col min="3081" max="3081" width="10.109375" style="149" customWidth="1"/>
    <col min="3082" max="3082" width="12.109375" style="149" customWidth="1"/>
    <col min="3083" max="3083" width="12.5546875" style="149" bestFit="1" customWidth="1"/>
    <col min="3084" max="3084" width="12.6640625" style="149" customWidth="1"/>
    <col min="3085" max="3085" width="21" style="149" customWidth="1"/>
    <col min="3086" max="3328" width="8.88671875" style="149"/>
    <col min="3329" max="3329" width="3.33203125" style="149" customWidth="1"/>
    <col min="3330" max="3330" width="6" style="149" customWidth="1"/>
    <col min="3331" max="3331" width="16.109375" style="149" customWidth="1"/>
    <col min="3332" max="3332" width="22.33203125" style="149" bestFit="1" customWidth="1"/>
    <col min="3333" max="3335" width="19" style="149" customWidth="1"/>
    <col min="3336" max="3336" width="8.5546875" style="149" bestFit="1" customWidth="1"/>
    <col min="3337" max="3337" width="10.109375" style="149" customWidth="1"/>
    <col min="3338" max="3338" width="12.109375" style="149" customWidth="1"/>
    <col min="3339" max="3339" width="12.5546875" style="149" bestFit="1" customWidth="1"/>
    <col min="3340" max="3340" width="12.6640625" style="149" customWidth="1"/>
    <col min="3341" max="3341" width="21" style="149" customWidth="1"/>
    <col min="3342" max="3584" width="8.88671875" style="149"/>
    <col min="3585" max="3585" width="3.33203125" style="149" customWidth="1"/>
    <col min="3586" max="3586" width="6" style="149" customWidth="1"/>
    <col min="3587" max="3587" width="16.109375" style="149" customWidth="1"/>
    <col min="3588" max="3588" width="22.33203125" style="149" bestFit="1" customWidth="1"/>
    <col min="3589" max="3591" width="19" style="149" customWidth="1"/>
    <col min="3592" max="3592" width="8.5546875" style="149" bestFit="1" customWidth="1"/>
    <col min="3593" max="3593" width="10.109375" style="149" customWidth="1"/>
    <col min="3594" max="3594" width="12.109375" style="149" customWidth="1"/>
    <col min="3595" max="3595" width="12.5546875" style="149" bestFit="1" customWidth="1"/>
    <col min="3596" max="3596" width="12.6640625" style="149" customWidth="1"/>
    <col min="3597" max="3597" width="21" style="149" customWidth="1"/>
    <col min="3598" max="3840" width="8.88671875" style="149"/>
    <col min="3841" max="3841" width="3.33203125" style="149" customWidth="1"/>
    <col min="3842" max="3842" width="6" style="149" customWidth="1"/>
    <col min="3843" max="3843" width="16.109375" style="149" customWidth="1"/>
    <col min="3844" max="3844" width="22.33203125" style="149" bestFit="1" customWidth="1"/>
    <col min="3845" max="3847" width="19" style="149" customWidth="1"/>
    <col min="3848" max="3848" width="8.5546875" style="149" bestFit="1" customWidth="1"/>
    <col min="3849" max="3849" width="10.109375" style="149" customWidth="1"/>
    <col min="3850" max="3850" width="12.109375" style="149" customWidth="1"/>
    <col min="3851" max="3851" width="12.5546875" style="149" bestFit="1" customWidth="1"/>
    <col min="3852" max="3852" width="12.6640625" style="149" customWidth="1"/>
    <col min="3853" max="3853" width="21" style="149" customWidth="1"/>
    <col min="3854" max="4096" width="8.88671875" style="149"/>
    <col min="4097" max="4097" width="3.33203125" style="149" customWidth="1"/>
    <col min="4098" max="4098" width="6" style="149" customWidth="1"/>
    <col min="4099" max="4099" width="16.109375" style="149" customWidth="1"/>
    <col min="4100" max="4100" width="22.33203125" style="149" bestFit="1" customWidth="1"/>
    <col min="4101" max="4103" width="19" style="149" customWidth="1"/>
    <col min="4104" max="4104" width="8.5546875" style="149" bestFit="1" customWidth="1"/>
    <col min="4105" max="4105" width="10.109375" style="149" customWidth="1"/>
    <col min="4106" max="4106" width="12.109375" style="149" customWidth="1"/>
    <col min="4107" max="4107" width="12.5546875" style="149" bestFit="1" customWidth="1"/>
    <col min="4108" max="4108" width="12.6640625" style="149" customWidth="1"/>
    <col min="4109" max="4109" width="21" style="149" customWidth="1"/>
    <col min="4110" max="4352" width="8.88671875" style="149"/>
    <col min="4353" max="4353" width="3.33203125" style="149" customWidth="1"/>
    <col min="4354" max="4354" width="6" style="149" customWidth="1"/>
    <col min="4355" max="4355" width="16.109375" style="149" customWidth="1"/>
    <col min="4356" max="4356" width="22.33203125" style="149" bestFit="1" customWidth="1"/>
    <col min="4357" max="4359" width="19" style="149" customWidth="1"/>
    <col min="4360" max="4360" width="8.5546875" style="149" bestFit="1" customWidth="1"/>
    <col min="4361" max="4361" width="10.109375" style="149" customWidth="1"/>
    <col min="4362" max="4362" width="12.109375" style="149" customWidth="1"/>
    <col min="4363" max="4363" width="12.5546875" style="149" bestFit="1" customWidth="1"/>
    <col min="4364" max="4364" width="12.6640625" style="149" customWidth="1"/>
    <col min="4365" max="4365" width="21" style="149" customWidth="1"/>
    <col min="4366" max="4608" width="8.88671875" style="149"/>
    <col min="4609" max="4609" width="3.33203125" style="149" customWidth="1"/>
    <col min="4610" max="4610" width="6" style="149" customWidth="1"/>
    <col min="4611" max="4611" width="16.109375" style="149" customWidth="1"/>
    <col min="4612" max="4612" width="22.33203125" style="149" bestFit="1" customWidth="1"/>
    <col min="4613" max="4615" width="19" style="149" customWidth="1"/>
    <col min="4616" max="4616" width="8.5546875" style="149" bestFit="1" customWidth="1"/>
    <col min="4617" max="4617" width="10.109375" style="149" customWidth="1"/>
    <col min="4618" max="4618" width="12.109375" style="149" customWidth="1"/>
    <col min="4619" max="4619" width="12.5546875" style="149" bestFit="1" customWidth="1"/>
    <col min="4620" max="4620" width="12.6640625" style="149" customWidth="1"/>
    <col min="4621" max="4621" width="21" style="149" customWidth="1"/>
    <col min="4622" max="4864" width="8.88671875" style="149"/>
    <col min="4865" max="4865" width="3.33203125" style="149" customWidth="1"/>
    <col min="4866" max="4866" width="6" style="149" customWidth="1"/>
    <col min="4867" max="4867" width="16.109375" style="149" customWidth="1"/>
    <col min="4868" max="4868" width="22.33203125" style="149" bestFit="1" customWidth="1"/>
    <col min="4869" max="4871" width="19" style="149" customWidth="1"/>
    <col min="4872" max="4872" width="8.5546875" style="149" bestFit="1" customWidth="1"/>
    <col min="4873" max="4873" width="10.109375" style="149" customWidth="1"/>
    <col min="4874" max="4874" width="12.109375" style="149" customWidth="1"/>
    <col min="4875" max="4875" width="12.5546875" style="149" bestFit="1" customWidth="1"/>
    <col min="4876" max="4876" width="12.6640625" style="149" customWidth="1"/>
    <col min="4877" max="4877" width="21" style="149" customWidth="1"/>
    <col min="4878" max="5120" width="8.88671875" style="149"/>
    <col min="5121" max="5121" width="3.33203125" style="149" customWidth="1"/>
    <col min="5122" max="5122" width="6" style="149" customWidth="1"/>
    <col min="5123" max="5123" width="16.109375" style="149" customWidth="1"/>
    <col min="5124" max="5124" width="22.33203125" style="149" bestFit="1" customWidth="1"/>
    <col min="5125" max="5127" width="19" style="149" customWidth="1"/>
    <col min="5128" max="5128" width="8.5546875" style="149" bestFit="1" customWidth="1"/>
    <col min="5129" max="5129" width="10.109375" style="149" customWidth="1"/>
    <col min="5130" max="5130" width="12.109375" style="149" customWidth="1"/>
    <col min="5131" max="5131" width="12.5546875" style="149" bestFit="1" customWidth="1"/>
    <col min="5132" max="5132" width="12.6640625" style="149" customWidth="1"/>
    <col min="5133" max="5133" width="21" style="149" customWidth="1"/>
    <col min="5134" max="5376" width="8.88671875" style="149"/>
    <col min="5377" max="5377" width="3.33203125" style="149" customWidth="1"/>
    <col min="5378" max="5378" width="6" style="149" customWidth="1"/>
    <col min="5379" max="5379" width="16.109375" style="149" customWidth="1"/>
    <col min="5380" max="5380" width="22.33203125" style="149" bestFit="1" customWidth="1"/>
    <col min="5381" max="5383" width="19" style="149" customWidth="1"/>
    <col min="5384" max="5384" width="8.5546875" style="149" bestFit="1" customWidth="1"/>
    <col min="5385" max="5385" width="10.109375" style="149" customWidth="1"/>
    <col min="5386" max="5386" width="12.109375" style="149" customWidth="1"/>
    <col min="5387" max="5387" width="12.5546875" style="149" bestFit="1" customWidth="1"/>
    <col min="5388" max="5388" width="12.6640625" style="149" customWidth="1"/>
    <col min="5389" max="5389" width="21" style="149" customWidth="1"/>
    <col min="5390" max="5632" width="8.88671875" style="149"/>
    <col min="5633" max="5633" width="3.33203125" style="149" customWidth="1"/>
    <col min="5634" max="5634" width="6" style="149" customWidth="1"/>
    <col min="5635" max="5635" width="16.109375" style="149" customWidth="1"/>
    <col min="5636" max="5636" width="22.33203125" style="149" bestFit="1" customWidth="1"/>
    <col min="5637" max="5639" width="19" style="149" customWidth="1"/>
    <col min="5640" max="5640" width="8.5546875" style="149" bestFit="1" customWidth="1"/>
    <col min="5641" max="5641" width="10.109375" style="149" customWidth="1"/>
    <col min="5642" max="5642" width="12.109375" style="149" customWidth="1"/>
    <col min="5643" max="5643" width="12.5546875" style="149" bestFit="1" customWidth="1"/>
    <col min="5644" max="5644" width="12.6640625" style="149" customWidth="1"/>
    <col min="5645" max="5645" width="21" style="149" customWidth="1"/>
    <col min="5646" max="5888" width="8.88671875" style="149"/>
    <col min="5889" max="5889" width="3.33203125" style="149" customWidth="1"/>
    <col min="5890" max="5890" width="6" style="149" customWidth="1"/>
    <col min="5891" max="5891" width="16.109375" style="149" customWidth="1"/>
    <col min="5892" max="5892" width="22.33203125" style="149" bestFit="1" customWidth="1"/>
    <col min="5893" max="5895" width="19" style="149" customWidth="1"/>
    <col min="5896" max="5896" width="8.5546875" style="149" bestFit="1" customWidth="1"/>
    <col min="5897" max="5897" width="10.109375" style="149" customWidth="1"/>
    <col min="5898" max="5898" width="12.109375" style="149" customWidth="1"/>
    <col min="5899" max="5899" width="12.5546875" style="149" bestFit="1" customWidth="1"/>
    <col min="5900" max="5900" width="12.6640625" style="149" customWidth="1"/>
    <col min="5901" max="5901" width="21" style="149" customWidth="1"/>
    <col min="5902" max="6144" width="8.88671875" style="149"/>
    <col min="6145" max="6145" width="3.33203125" style="149" customWidth="1"/>
    <col min="6146" max="6146" width="6" style="149" customWidth="1"/>
    <col min="6147" max="6147" width="16.109375" style="149" customWidth="1"/>
    <col min="6148" max="6148" width="22.33203125" style="149" bestFit="1" customWidth="1"/>
    <col min="6149" max="6151" width="19" style="149" customWidth="1"/>
    <col min="6152" max="6152" width="8.5546875" style="149" bestFit="1" customWidth="1"/>
    <col min="6153" max="6153" width="10.109375" style="149" customWidth="1"/>
    <col min="6154" max="6154" width="12.109375" style="149" customWidth="1"/>
    <col min="6155" max="6155" width="12.5546875" style="149" bestFit="1" customWidth="1"/>
    <col min="6156" max="6156" width="12.6640625" style="149" customWidth="1"/>
    <col min="6157" max="6157" width="21" style="149" customWidth="1"/>
    <col min="6158" max="6400" width="8.88671875" style="149"/>
    <col min="6401" max="6401" width="3.33203125" style="149" customWidth="1"/>
    <col min="6402" max="6402" width="6" style="149" customWidth="1"/>
    <col min="6403" max="6403" width="16.109375" style="149" customWidth="1"/>
    <col min="6404" max="6404" width="22.33203125" style="149" bestFit="1" customWidth="1"/>
    <col min="6405" max="6407" width="19" style="149" customWidth="1"/>
    <col min="6408" max="6408" width="8.5546875" style="149" bestFit="1" customWidth="1"/>
    <col min="6409" max="6409" width="10.109375" style="149" customWidth="1"/>
    <col min="6410" max="6410" width="12.109375" style="149" customWidth="1"/>
    <col min="6411" max="6411" width="12.5546875" style="149" bestFit="1" customWidth="1"/>
    <col min="6412" max="6412" width="12.6640625" style="149" customWidth="1"/>
    <col min="6413" max="6413" width="21" style="149" customWidth="1"/>
    <col min="6414" max="6656" width="8.88671875" style="149"/>
    <col min="6657" max="6657" width="3.33203125" style="149" customWidth="1"/>
    <col min="6658" max="6658" width="6" style="149" customWidth="1"/>
    <col min="6659" max="6659" width="16.109375" style="149" customWidth="1"/>
    <col min="6660" max="6660" width="22.33203125" style="149" bestFit="1" customWidth="1"/>
    <col min="6661" max="6663" width="19" style="149" customWidth="1"/>
    <col min="6664" max="6664" width="8.5546875" style="149" bestFit="1" customWidth="1"/>
    <col min="6665" max="6665" width="10.109375" style="149" customWidth="1"/>
    <col min="6666" max="6666" width="12.109375" style="149" customWidth="1"/>
    <col min="6667" max="6667" width="12.5546875" style="149" bestFit="1" customWidth="1"/>
    <col min="6668" max="6668" width="12.6640625" style="149" customWidth="1"/>
    <col min="6669" max="6669" width="21" style="149" customWidth="1"/>
    <col min="6670" max="6912" width="8.88671875" style="149"/>
    <col min="6913" max="6913" width="3.33203125" style="149" customWidth="1"/>
    <col min="6914" max="6914" width="6" style="149" customWidth="1"/>
    <col min="6915" max="6915" width="16.109375" style="149" customWidth="1"/>
    <col min="6916" max="6916" width="22.33203125" style="149" bestFit="1" customWidth="1"/>
    <col min="6917" max="6919" width="19" style="149" customWidth="1"/>
    <col min="6920" max="6920" width="8.5546875" style="149" bestFit="1" customWidth="1"/>
    <col min="6921" max="6921" width="10.109375" style="149" customWidth="1"/>
    <col min="6922" max="6922" width="12.109375" style="149" customWidth="1"/>
    <col min="6923" max="6923" width="12.5546875" style="149" bestFit="1" customWidth="1"/>
    <col min="6924" max="6924" width="12.6640625" style="149" customWidth="1"/>
    <col min="6925" max="6925" width="21" style="149" customWidth="1"/>
    <col min="6926" max="7168" width="8.88671875" style="149"/>
    <col min="7169" max="7169" width="3.33203125" style="149" customWidth="1"/>
    <col min="7170" max="7170" width="6" style="149" customWidth="1"/>
    <col min="7171" max="7171" width="16.109375" style="149" customWidth="1"/>
    <col min="7172" max="7172" width="22.33203125" style="149" bestFit="1" customWidth="1"/>
    <col min="7173" max="7175" width="19" style="149" customWidth="1"/>
    <col min="7176" max="7176" width="8.5546875" style="149" bestFit="1" customWidth="1"/>
    <col min="7177" max="7177" width="10.109375" style="149" customWidth="1"/>
    <col min="7178" max="7178" width="12.109375" style="149" customWidth="1"/>
    <col min="7179" max="7179" width="12.5546875" style="149" bestFit="1" customWidth="1"/>
    <col min="7180" max="7180" width="12.6640625" style="149" customWidth="1"/>
    <col min="7181" max="7181" width="21" style="149" customWidth="1"/>
    <col min="7182" max="7424" width="8.88671875" style="149"/>
    <col min="7425" max="7425" width="3.33203125" style="149" customWidth="1"/>
    <col min="7426" max="7426" width="6" style="149" customWidth="1"/>
    <col min="7427" max="7427" width="16.109375" style="149" customWidth="1"/>
    <col min="7428" max="7428" width="22.33203125" style="149" bestFit="1" customWidth="1"/>
    <col min="7429" max="7431" width="19" style="149" customWidth="1"/>
    <col min="7432" max="7432" width="8.5546875" style="149" bestFit="1" customWidth="1"/>
    <col min="7433" max="7433" width="10.109375" style="149" customWidth="1"/>
    <col min="7434" max="7434" width="12.109375" style="149" customWidth="1"/>
    <col min="7435" max="7435" width="12.5546875" style="149" bestFit="1" customWidth="1"/>
    <col min="7436" max="7436" width="12.6640625" style="149" customWidth="1"/>
    <col min="7437" max="7437" width="21" style="149" customWidth="1"/>
    <col min="7438" max="7680" width="8.88671875" style="149"/>
    <col min="7681" max="7681" width="3.33203125" style="149" customWidth="1"/>
    <col min="7682" max="7682" width="6" style="149" customWidth="1"/>
    <col min="7683" max="7683" width="16.109375" style="149" customWidth="1"/>
    <col min="7684" max="7684" width="22.33203125" style="149" bestFit="1" customWidth="1"/>
    <col min="7685" max="7687" width="19" style="149" customWidth="1"/>
    <col min="7688" max="7688" width="8.5546875" style="149" bestFit="1" customWidth="1"/>
    <col min="7689" max="7689" width="10.109375" style="149" customWidth="1"/>
    <col min="7690" max="7690" width="12.109375" style="149" customWidth="1"/>
    <col min="7691" max="7691" width="12.5546875" style="149" bestFit="1" customWidth="1"/>
    <col min="7692" max="7692" width="12.6640625" style="149" customWidth="1"/>
    <col min="7693" max="7693" width="21" style="149" customWidth="1"/>
    <col min="7694" max="7936" width="8.88671875" style="149"/>
    <col min="7937" max="7937" width="3.33203125" style="149" customWidth="1"/>
    <col min="7938" max="7938" width="6" style="149" customWidth="1"/>
    <col min="7939" max="7939" width="16.109375" style="149" customWidth="1"/>
    <col min="7940" max="7940" width="22.33203125" style="149" bestFit="1" customWidth="1"/>
    <col min="7941" max="7943" width="19" style="149" customWidth="1"/>
    <col min="7944" max="7944" width="8.5546875" style="149" bestFit="1" customWidth="1"/>
    <col min="7945" max="7945" width="10.109375" style="149" customWidth="1"/>
    <col min="7946" max="7946" width="12.109375" style="149" customWidth="1"/>
    <col min="7947" max="7947" width="12.5546875" style="149" bestFit="1" customWidth="1"/>
    <col min="7948" max="7948" width="12.6640625" style="149" customWidth="1"/>
    <col min="7949" max="7949" width="21" style="149" customWidth="1"/>
    <col min="7950" max="8192" width="8.88671875" style="149"/>
    <col min="8193" max="8193" width="3.33203125" style="149" customWidth="1"/>
    <col min="8194" max="8194" width="6" style="149" customWidth="1"/>
    <col min="8195" max="8195" width="16.109375" style="149" customWidth="1"/>
    <col min="8196" max="8196" width="22.33203125" style="149" bestFit="1" customWidth="1"/>
    <col min="8197" max="8199" width="19" style="149" customWidth="1"/>
    <col min="8200" max="8200" width="8.5546875" style="149" bestFit="1" customWidth="1"/>
    <col min="8201" max="8201" width="10.109375" style="149" customWidth="1"/>
    <col min="8202" max="8202" width="12.109375" style="149" customWidth="1"/>
    <col min="8203" max="8203" width="12.5546875" style="149" bestFit="1" customWidth="1"/>
    <col min="8204" max="8204" width="12.6640625" style="149" customWidth="1"/>
    <col min="8205" max="8205" width="21" style="149" customWidth="1"/>
    <col min="8206" max="8448" width="8.88671875" style="149"/>
    <col min="8449" max="8449" width="3.33203125" style="149" customWidth="1"/>
    <col min="8450" max="8450" width="6" style="149" customWidth="1"/>
    <col min="8451" max="8451" width="16.109375" style="149" customWidth="1"/>
    <col min="8452" max="8452" width="22.33203125" style="149" bestFit="1" customWidth="1"/>
    <col min="8453" max="8455" width="19" style="149" customWidth="1"/>
    <col min="8456" max="8456" width="8.5546875" style="149" bestFit="1" customWidth="1"/>
    <col min="8457" max="8457" width="10.109375" style="149" customWidth="1"/>
    <col min="8458" max="8458" width="12.109375" style="149" customWidth="1"/>
    <col min="8459" max="8459" width="12.5546875" style="149" bestFit="1" customWidth="1"/>
    <col min="8460" max="8460" width="12.6640625" style="149" customWidth="1"/>
    <col min="8461" max="8461" width="21" style="149" customWidth="1"/>
    <col min="8462" max="8704" width="8.88671875" style="149"/>
    <col min="8705" max="8705" width="3.33203125" style="149" customWidth="1"/>
    <col min="8706" max="8706" width="6" style="149" customWidth="1"/>
    <col min="8707" max="8707" width="16.109375" style="149" customWidth="1"/>
    <col min="8708" max="8708" width="22.33203125" style="149" bestFit="1" customWidth="1"/>
    <col min="8709" max="8711" width="19" style="149" customWidth="1"/>
    <col min="8712" max="8712" width="8.5546875" style="149" bestFit="1" customWidth="1"/>
    <col min="8713" max="8713" width="10.109375" style="149" customWidth="1"/>
    <col min="8714" max="8714" width="12.109375" style="149" customWidth="1"/>
    <col min="8715" max="8715" width="12.5546875" style="149" bestFit="1" customWidth="1"/>
    <col min="8716" max="8716" width="12.6640625" style="149" customWidth="1"/>
    <col min="8717" max="8717" width="21" style="149" customWidth="1"/>
    <col min="8718" max="8960" width="8.88671875" style="149"/>
    <col min="8961" max="8961" width="3.33203125" style="149" customWidth="1"/>
    <col min="8962" max="8962" width="6" style="149" customWidth="1"/>
    <col min="8963" max="8963" width="16.109375" style="149" customWidth="1"/>
    <col min="8964" max="8964" width="22.33203125" style="149" bestFit="1" customWidth="1"/>
    <col min="8965" max="8967" width="19" style="149" customWidth="1"/>
    <col min="8968" max="8968" width="8.5546875" style="149" bestFit="1" customWidth="1"/>
    <col min="8969" max="8969" width="10.109375" style="149" customWidth="1"/>
    <col min="8970" max="8970" width="12.109375" style="149" customWidth="1"/>
    <col min="8971" max="8971" width="12.5546875" style="149" bestFit="1" customWidth="1"/>
    <col min="8972" max="8972" width="12.6640625" style="149" customWidth="1"/>
    <col min="8973" max="8973" width="21" style="149" customWidth="1"/>
    <col min="8974" max="9216" width="8.88671875" style="149"/>
    <col min="9217" max="9217" width="3.33203125" style="149" customWidth="1"/>
    <col min="9218" max="9218" width="6" style="149" customWidth="1"/>
    <col min="9219" max="9219" width="16.109375" style="149" customWidth="1"/>
    <col min="9220" max="9220" width="22.33203125" style="149" bestFit="1" customWidth="1"/>
    <col min="9221" max="9223" width="19" style="149" customWidth="1"/>
    <col min="9224" max="9224" width="8.5546875" style="149" bestFit="1" customWidth="1"/>
    <col min="9225" max="9225" width="10.109375" style="149" customWidth="1"/>
    <col min="9226" max="9226" width="12.109375" style="149" customWidth="1"/>
    <col min="9227" max="9227" width="12.5546875" style="149" bestFit="1" customWidth="1"/>
    <col min="9228" max="9228" width="12.6640625" style="149" customWidth="1"/>
    <col min="9229" max="9229" width="21" style="149" customWidth="1"/>
    <col min="9230" max="9472" width="8.88671875" style="149"/>
    <col min="9473" max="9473" width="3.33203125" style="149" customWidth="1"/>
    <col min="9474" max="9474" width="6" style="149" customWidth="1"/>
    <col min="9475" max="9475" width="16.109375" style="149" customWidth="1"/>
    <col min="9476" max="9476" width="22.33203125" style="149" bestFit="1" customWidth="1"/>
    <col min="9477" max="9479" width="19" style="149" customWidth="1"/>
    <col min="9480" max="9480" width="8.5546875" style="149" bestFit="1" customWidth="1"/>
    <col min="9481" max="9481" width="10.109375" style="149" customWidth="1"/>
    <col min="9482" max="9482" width="12.109375" style="149" customWidth="1"/>
    <col min="9483" max="9483" width="12.5546875" style="149" bestFit="1" customWidth="1"/>
    <col min="9484" max="9484" width="12.6640625" style="149" customWidth="1"/>
    <col min="9485" max="9485" width="21" style="149" customWidth="1"/>
    <col min="9486" max="9728" width="8.88671875" style="149"/>
    <col min="9729" max="9729" width="3.33203125" style="149" customWidth="1"/>
    <col min="9730" max="9730" width="6" style="149" customWidth="1"/>
    <col min="9731" max="9731" width="16.109375" style="149" customWidth="1"/>
    <col min="9732" max="9732" width="22.33203125" style="149" bestFit="1" customWidth="1"/>
    <col min="9733" max="9735" width="19" style="149" customWidth="1"/>
    <col min="9736" max="9736" width="8.5546875" style="149" bestFit="1" customWidth="1"/>
    <col min="9737" max="9737" width="10.109375" style="149" customWidth="1"/>
    <col min="9738" max="9738" width="12.109375" style="149" customWidth="1"/>
    <col min="9739" max="9739" width="12.5546875" style="149" bestFit="1" customWidth="1"/>
    <col min="9740" max="9740" width="12.6640625" style="149" customWidth="1"/>
    <col min="9741" max="9741" width="21" style="149" customWidth="1"/>
    <col min="9742" max="9984" width="8.88671875" style="149"/>
    <col min="9985" max="9985" width="3.33203125" style="149" customWidth="1"/>
    <col min="9986" max="9986" width="6" style="149" customWidth="1"/>
    <col min="9987" max="9987" width="16.109375" style="149" customWidth="1"/>
    <col min="9988" max="9988" width="22.33203125" style="149" bestFit="1" customWidth="1"/>
    <col min="9989" max="9991" width="19" style="149" customWidth="1"/>
    <col min="9992" max="9992" width="8.5546875" style="149" bestFit="1" customWidth="1"/>
    <col min="9993" max="9993" width="10.109375" style="149" customWidth="1"/>
    <col min="9994" max="9994" width="12.109375" style="149" customWidth="1"/>
    <col min="9995" max="9995" width="12.5546875" style="149" bestFit="1" customWidth="1"/>
    <col min="9996" max="9996" width="12.6640625" style="149" customWidth="1"/>
    <col min="9997" max="9997" width="21" style="149" customWidth="1"/>
    <col min="9998" max="10240" width="8.88671875" style="149"/>
    <col min="10241" max="10241" width="3.33203125" style="149" customWidth="1"/>
    <col min="10242" max="10242" width="6" style="149" customWidth="1"/>
    <col min="10243" max="10243" width="16.109375" style="149" customWidth="1"/>
    <col min="10244" max="10244" width="22.33203125" style="149" bestFit="1" customWidth="1"/>
    <col min="10245" max="10247" width="19" style="149" customWidth="1"/>
    <col min="10248" max="10248" width="8.5546875" style="149" bestFit="1" customWidth="1"/>
    <col min="10249" max="10249" width="10.109375" style="149" customWidth="1"/>
    <col min="10250" max="10250" width="12.109375" style="149" customWidth="1"/>
    <col min="10251" max="10251" width="12.5546875" style="149" bestFit="1" customWidth="1"/>
    <col min="10252" max="10252" width="12.6640625" style="149" customWidth="1"/>
    <col min="10253" max="10253" width="21" style="149" customWidth="1"/>
    <col min="10254" max="10496" width="8.88671875" style="149"/>
    <col min="10497" max="10497" width="3.33203125" style="149" customWidth="1"/>
    <col min="10498" max="10498" width="6" style="149" customWidth="1"/>
    <col min="10499" max="10499" width="16.109375" style="149" customWidth="1"/>
    <col min="10500" max="10500" width="22.33203125" style="149" bestFit="1" customWidth="1"/>
    <col min="10501" max="10503" width="19" style="149" customWidth="1"/>
    <col min="10504" max="10504" width="8.5546875" style="149" bestFit="1" customWidth="1"/>
    <col min="10505" max="10505" width="10.109375" style="149" customWidth="1"/>
    <col min="10506" max="10506" width="12.109375" style="149" customWidth="1"/>
    <col min="10507" max="10507" width="12.5546875" style="149" bestFit="1" customWidth="1"/>
    <col min="10508" max="10508" width="12.6640625" style="149" customWidth="1"/>
    <col min="10509" max="10509" width="21" style="149" customWidth="1"/>
    <col min="10510" max="10752" width="8.88671875" style="149"/>
    <col min="10753" max="10753" width="3.33203125" style="149" customWidth="1"/>
    <col min="10754" max="10754" width="6" style="149" customWidth="1"/>
    <col min="10755" max="10755" width="16.109375" style="149" customWidth="1"/>
    <col min="10756" max="10756" width="22.33203125" style="149" bestFit="1" customWidth="1"/>
    <col min="10757" max="10759" width="19" style="149" customWidth="1"/>
    <col min="10760" max="10760" width="8.5546875" style="149" bestFit="1" customWidth="1"/>
    <col min="10761" max="10761" width="10.109375" style="149" customWidth="1"/>
    <col min="10762" max="10762" width="12.109375" style="149" customWidth="1"/>
    <col min="10763" max="10763" width="12.5546875" style="149" bestFit="1" customWidth="1"/>
    <col min="10764" max="10764" width="12.6640625" style="149" customWidth="1"/>
    <col min="10765" max="10765" width="21" style="149" customWidth="1"/>
    <col min="10766" max="11008" width="8.88671875" style="149"/>
    <col min="11009" max="11009" width="3.33203125" style="149" customWidth="1"/>
    <col min="11010" max="11010" width="6" style="149" customWidth="1"/>
    <col min="11011" max="11011" width="16.109375" style="149" customWidth="1"/>
    <col min="11012" max="11012" width="22.33203125" style="149" bestFit="1" customWidth="1"/>
    <col min="11013" max="11015" width="19" style="149" customWidth="1"/>
    <col min="11016" max="11016" width="8.5546875" style="149" bestFit="1" customWidth="1"/>
    <col min="11017" max="11017" width="10.109375" style="149" customWidth="1"/>
    <col min="11018" max="11018" width="12.109375" style="149" customWidth="1"/>
    <col min="11019" max="11019" width="12.5546875" style="149" bestFit="1" customWidth="1"/>
    <col min="11020" max="11020" width="12.6640625" style="149" customWidth="1"/>
    <col min="11021" max="11021" width="21" style="149" customWidth="1"/>
    <col min="11022" max="11264" width="8.88671875" style="149"/>
    <col min="11265" max="11265" width="3.33203125" style="149" customWidth="1"/>
    <col min="11266" max="11266" width="6" style="149" customWidth="1"/>
    <col min="11267" max="11267" width="16.109375" style="149" customWidth="1"/>
    <col min="11268" max="11268" width="22.33203125" style="149" bestFit="1" customWidth="1"/>
    <col min="11269" max="11271" width="19" style="149" customWidth="1"/>
    <col min="11272" max="11272" width="8.5546875" style="149" bestFit="1" customWidth="1"/>
    <col min="11273" max="11273" width="10.109375" style="149" customWidth="1"/>
    <col min="11274" max="11274" width="12.109375" style="149" customWidth="1"/>
    <col min="11275" max="11275" width="12.5546875" style="149" bestFit="1" customWidth="1"/>
    <col min="11276" max="11276" width="12.6640625" style="149" customWidth="1"/>
    <col min="11277" max="11277" width="21" style="149" customWidth="1"/>
    <col min="11278" max="11520" width="8.88671875" style="149"/>
    <col min="11521" max="11521" width="3.33203125" style="149" customWidth="1"/>
    <col min="11522" max="11522" width="6" style="149" customWidth="1"/>
    <col min="11523" max="11523" width="16.109375" style="149" customWidth="1"/>
    <col min="11524" max="11524" width="22.33203125" style="149" bestFit="1" customWidth="1"/>
    <col min="11525" max="11527" width="19" style="149" customWidth="1"/>
    <col min="11528" max="11528" width="8.5546875" style="149" bestFit="1" customWidth="1"/>
    <col min="11529" max="11529" width="10.109375" style="149" customWidth="1"/>
    <col min="11530" max="11530" width="12.109375" style="149" customWidth="1"/>
    <col min="11531" max="11531" width="12.5546875" style="149" bestFit="1" customWidth="1"/>
    <col min="11532" max="11532" width="12.6640625" style="149" customWidth="1"/>
    <col min="11533" max="11533" width="21" style="149" customWidth="1"/>
    <col min="11534" max="11776" width="8.88671875" style="149"/>
    <col min="11777" max="11777" width="3.33203125" style="149" customWidth="1"/>
    <col min="11778" max="11778" width="6" style="149" customWidth="1"/>
    <col min="11779" max="11779" width="16.109375" style="149" customWidth="1"/>
    <col min="11780" max="11780" width="22.33203125" style="149" bestFit="1" customWidth="1"/>
    <col min="11781" max="11783" width="19" style="149" customWidth="1"/>
    <col min="11784" max="11784" width="8.5546875" style="149" bestFit="1" customWidth="1"/>
    <col min="11785" max="11785" width="10.109375" style="149" customWidth="1"/>
    <col min="11786" max="11786" width="12.109375" style="149" customWidth="1"/>
    <col min="11787" max="11787" width="12.5546875" style="149" bestFit="1" customWidth="1"/>
    <col min="11788" max="11788" width="12.6640625" style="149" customWidth="1"/>
    <col min="11789" max="11789" width="21" style="149" customWidth="1"/>
    <col min="11790" max="12032" width="8.88671875" style="149"/>
    <col min="12033" max="12033" width="3.33203125" style="149" customWidth="1"/>
    <col min="12034" max="12034" width="6" style="149" customWidth="1"/>
    <col min="12035" max="12035" width="16.109375" style="149" customWidth="1"/>
    <col min="12036" max="12036" width="22.33203125" style="149" bestFit="1" customWidth="1"/>
    <col min="12037" max="12039" width="19" style="149" customWidth="1"/>
    <col min="12040" max="12040" width="8.5546875" style="149" bestFit="1" customWidth="1"/>
    <col min="12041" max="12041" width="10.109375" style="149" customWidth="1"/>
    <col min="12042" max="12042" width="12.109375" style="149" customWidth="1"/>
    <col min="12043" max="12043" width="12.5546875" style="149" bestFit="1" customWidth="1"/>
    <col min="12044" max="12044" width="12.6640625" style="149" customWidth="1"/>
    <col min="12045" max="12045" width="21" style="149" customWidth="1"/>
    <col min="12046" max="12288" width="8.88671875" style="149"/>
    <col min="12289" max="12289" width="3.33203125" style="149" customWidth="1"/>
    <col min="12290" max="12290" width="6" style="149" customWidth="1"/>
    <col min="12291" max="12291" width="16.109375" style="149" customWidth="1"/>
    <col min="12292" max="12292" width="22.33203125" style="149" bestFit="1" customWidth="1"/>
    <col min="12293" max="12295" width="19" style="149" customWidth="1"/>
    <col min="12296" max="12296" width="8.5546875" style="149" bestFit="1" customWidth="1"/>
    <col min="12297" max="12297" width="10.109375" style="149" customWidth="1"/>
    <col min="12298" max="12298" width="12.109375" style="149" customWidth="1"/>
    <col min="12299" max="12299" width="12.5546875" style="149" bestFit="1" customWidth="1"/>
    <col min="12300" max="12300" width="12.6640625" style="149" customWidth="1"/>
    <col min="12301" max="12301" width="21" style="149" customWidth="1"/>
    <col min="12302" max="12544" width="8.88671875" style="149"/>
    <col min="12545" max="12545" width="3.33203125" style="149" customWidth="1"/>
    <col min="12546" max="12546" width="6" style="149" customWidth="1"/>
    <col min="12547" max="12547" width="16.109375" style="149" customWidth="1"/>
    <col min="12548" max="12548" width="22.33203125" style="149" bestFit="1" customWidth="1"/>
    <col min="12549" max="12551" width="19" style="149" customWidth="1"/>
    <col min="12552" max="12552" width="8.5546875" style="149" bestFit="1" customWidth="1"/>
    <col min="12553" max="12553" width="10.109375" style="149" customWidth="1"/>
    <col min="12554" max="12554" width="12.109375" style="149" customWidth="1"/>
    <col min="12555" max="12555" width="12.5546875" style="149" bestFit="1" customWidth="1"/>
    <col min="12556" max="12556" width="12.6640625" style="149" customWidth="1"/>
    <col min="12557" max="12557" width="21" style="149" customWidth="1"/>
    <col min="12558" max="12800" width="8.88671875" style="149"/>
    <col min="12801" max="12801" width="3.33203125" style="149" customWidth="1"/>
    <col min="12802" max="12802" width="6" style="149" customWidth="1"/>
    <col min="12803" max="12803" width="16.109375" style="149" customWidth="1"/>
    <col min="12804" max="12804" width="22.33203125" style="149" bestFit="1" customWidth="1"/>
    <col min="12805" max="12807" width="19" style="149" customWidth="1"/>
    <col min="12808" max="12808" width="8.5546875" style="149" bestFit="1" customWidth="1"/>
    <col min="12809" max="12809" width="10.109375" style="149" customWidth="1"/>
    <col min="12810" max="12810" width="12.109375" style="149" customWidth="1"/>
    <col min="12811" max="12811" width="12.5546875" style="149" bestFit="1" customWidth="1"/>
    <col min="12812" max="12812" width="12.6640625" style="149" customWidth="1"/>
    <col min="12813" max="12813" width="21" style="149" customWidth="1"/>
    <col min="12814" max="13056" width="8.88671875" style="149"/>
    <col min="13057" max="13057" width="3.33203125" style="149" customWidth="1"/>
    <col min="13058" max="13058" width="6" style="149" customWidth="1"/>
    <col min="13059" max="13059" width="16.109375" style="149" customWidth="1"/>
    <col min="13060" max="13060" width="22.33203125" style="149" bestFit="1" customWidth="1"/>
    <col min="13061" max="13063" width="19" style="149" customWidth="1"/>
    <col min="13064" max="13064" width="8.5546875" style="149" bestFit="1" customWidth="1"/>
    <col min="13065" max="13065" width="10.109375" style="149" customWidth="1"/>
    <col min="13066" max="13066" width="12.109375" style="149" customWidth="1"/>
    <col min="13067" max="13067" width="12.5546875" style="149" bestFit="1" customWidth="1"/>
    <col min="13068" max="13068" width="12.6640625" style="149" customWidth="1"/>
    <col min="13069" max="13069" width="21" style="149" customWidth="1"/>
    <col min="13070" max="13312" width="8.88671875" style="149"/>
    <col min="13313" max="13313" width="3.33203125" style="149" customWidth="1"/>
    <col min="13314" max="13314" width="6" style="149" customWidth="1"/>
    <col min="13315" max="13315" width="16.109375" style="149" customWidth="1"/>
    <col min="13316" max="13316" width="22.33203125" style="149" bestFit="1" customWidth="1"/>
    <col min="13317" max="13319" width="19" style="149" customWidth="1"/>
    <col min="13320" max="13320" width="8.5546875" style="149" bestFit="1" customWidth="1"/>
    <col min="13321" max="13321" width="10.109375" style="149" customWidth="1"/>
    <col min="13322" max="13322" width="12.109375" style="149" customWidth="1"/>
    <col min="13323" max="13323" width="12.5546875" style="149" bestFit="1" customWidth="1"/>
    <col min="13324" max="13324" width="12.6640625" style="149" customWidth="1"/>
    <col min="13325" max="13325" width="21" style="149" customWidth="1"/>
    <col min="13326" max="13568" width="8.88671875" style="149"/>
    <col min="13569" max="13569" width="3.33203125" style="149" customWidth="1"/>
    <col min="13570" max="13570" width="6" style="149" customWidth="1"/>
    <col min="13571" max="13571" width="16.109375" style="149" customWidth="1"/>
    <col min="13572" max="13572" width="22.33203125" style="149" bestFit="1" customWidth="1"/>
    <col min="13573" max="13575" width="19" style="149" customWidth="1"/>
    <col min="13576" max="13576" width="8.5546875" style="149" bestFit="1" customWidth="1"/>
    <col min="13577" max="13577" width="10.109375" style="149" customWidth="1"/>
    <col min="13578" max="13578" width="12.109375" style="149" customWidth="1"/>
    <col min="13579" max="13579" width="12.5546875" style="149" bestFit="1" customWidth="1"/>
    <col min="13580" max="13580" width="12.6640625" style="149" customWidth="1"/>
    <col min="13581" max="13581" width="21" style="149" customWidth="1"/>
    <col min="13582" max="13824" width="8.88671875" style="149"/>
    <col min="13825" max="13825" width="3.33203125" style="149" customWidth="1"/>
    <col min="13826" max="13826" width="6" style="149" customWidth="1"/>
    <col min="13827" max="13827" width="16.109375" style="149" customWidth="1"/>
    <col min="13828" max="13828" width="22.33203125" style="149" bestFit="1" customWidth="1"/>
    <col min="13829" max="13831" width="19" style="149" customWidth="1"/>
    <col min="13832" max="13832" width="8.5546875" style="149" bestFit="1" customWidth="1"/>
    <col min="13833" max="13833" width="10.109375" style="149" customWidth="1"/>
    <col min="13834" max="13834" width="12.109375" style="149" customWidth="1"/>
    <col min="13835" max="13835" width="12.5546875" style="149" bestFit="1" customWidth="1"/>
    <col min="13836" max="13836" width="12.6640625" style="149" customWidth="1"/>
    <col min="13837" max="13837" width="21" style="149" customWidth="1"/>
    <col min="13838" max="14080" width="8.88671875" style="149"/>
    <col min="14081" max="14081" width="3.33203125" style="149" customWidth="1"/>
    <col min="14082" max="14082" width="6" style="149" customWidth="1"/>
    <col min="14083" max="14083" width="16.109375" style="149" customWidth="1"/>
    <col min="14084" max="14084" width="22.33203125" style="149" bestFit="1" customWidth="1"/>
    <col min="14085" max="14087" width="19" style="149" customWidth="1"/>
    <col min="14088" max="14088" width="8.5546875" style="149" bestFit="1" customWidth="1"/>
    <col min="14089" max="14089" width="10.109375" style="149" customWidth="1"/>
    <col min="14090" max="14090" width="12.109375" style="149" customWidth="1"/>
    <col min="14091" max="14091" width="12.5546875" style="149" bestFit="1" customWidth="1"/>
    <col min="14092" max="14092" width="12.6640625" style="149" customWidth="1"/>
    <col min="14093" max="14093" width="21" style="149" customWidth="1"/>
    <col min="14094" max="14336" width="8.88671875" style="149"/>
    <col min="14337" max="14337" width="3.33203125" style="149" customWidth="1"/>
    <col min="14338" max="14338" width="6" style="149" customWidth="1"/>
    <col min="14339" max="14339" width="16.109375" style="149" customWidth="1"/>
    <col min="14340" max="14340" width="22.33203125" style="149" bestFit="1" customWidth="1"/>
    <col min="14341" max="14343" width="19" style="149" customWidth="1"/>
    <col min="14344" max="14344" width="8.5546875" style="149" bestFit="1" customWidth="1"/>
    <col min="14345" max="14345" width="10.109375" style="149" customWidth="1"/>
    <col min="14346" max="14346" width="12.109375" style="149" customWidth="1"/>
    <col min="14347" max="14347" width="12.5546875" style="149" bestFit="1" customWidth="1"/>
    <col min="14348" max="14348" width="12.6640625" style="149" customWidth="1"/>
    <col min="14349" max="14349" width="21" style="149" customWidth="1"/>
    <col min="14350" max="14592" width="8.88671875" style="149"/>
    <col min="14593" max="14593" width="3.33203125" style="149" customWidth="1"/>
    <col min="14594" max="14594" width="6" style="149" customWidth="1"/>
    <col min="14595" max="14595" width="16.109375" style="149" customWidth="1"/>
    <col min="14596" max="14596" width="22.33203125" style="149" bestFit="1" customWidth="1"/>
    <col min="14597" max="14599" width="19" style="149" customWidth="1"/>
    <col min="14600" max="14600" width="8.5546875" style="149" bestFit="1" customWidth="1"/>
    <col min="14601" max="14601" width="10.109375" style="149" customWidth="1"/>
    <col min="14602" max="14602" width="12.109375" style="149" customWidth="1"/>
    <col min="14603" max="14603" width="12.5546875" style="149" bestFit="1" customWidth="1"/>
    <col min="14604" max="14604" width="12.6640625" style="149" customWidth="1"/>
    <col min="14605" max="14605" width="21" style="149" customWidth="1"/>
    <col min="14606" max="14848" width="8.88671875" style="149"/>
    <col min="14849" max="14849" width="3.33203125" style="149" customWidth="1"/>
    <col min="14850" max="14850" width="6" style="149" customWidth="1"/>
    <col min="14851" max="14851" width="16.109375" style="149" customWidth="1"/>
    <col min="14852" max="14852" width="22.33203125" style="149" bestFit="1" customWidth="1"/>
    <col min="14853" max="14855" width="19" style="149" customWidth="1"/>
    <col min="14856" max="14856" width="8.5546875" style="149" bestFit="1" customWidth="1"/>
    <col min="14857" max="14857" width="10.109375" style="149" customWidth="1"/>
    <col min="14858" max="14858" width="12.109375" style="149" customWidth="1"/>
    <col min="14859" max="14859" width="12.5546875" style="149" bestFit="1" customWidth="1"/>
    <col min="14860" max="14860" width="12.6640625" style="149" customWidth="1"/>
    <col min="14861" max="14861" width="21" style="149" customWidth="1"/>
    <col min="14862" max="15104" width="8.88671875" style="149"/>
    <col min="15105" max="15105" width="3.33203125" style="149" customWidth="1"/>
    <col min="15106" max="15106" width="6" style="149" customWidth="1"/>
    <col min="15107" max="15107" width="16.109375" style="149" customWidth="1"/>
    <col min="15108" max="15108" width="22.33203125" style="149" bestFit="1" customWidth="1"/>
    <col min="15109" max="15111" width="19" style="149" customWidth="1"/>
    <col min="15112" max="15112" width="8.5546875" style="149" bestFit="1" customWidth="1"/>
    <col min="15113" max="15113" width="10.109375" style="149" customWidth="1"/>
    <col min="15114" max="15114" width="12.109375" style="149" customWidth="1"/>
    <col min="15115" max="15115" width="12.5546875" style="149" bestFit="1" customWidth="1"/>
    <col min="15116" max="15116" width="12.6640625" style="149" customWidth="1"/>
    <col min="15117" max="15117" width="21" style="149" customWidth="1"/>
    <col min="15118" max="15360" width="8.88671875" style="149"/>
    <col min="15361" max="15361" width="3.33203125" style="149" customWidth="1"/>
    <col min="15362" max="15362" width="6" style="149" customWidth="1"/>
    <col min="15363" max="15363" width="16.109375" style="149" customWidth="1"/>
    <col min="15364" max="15364" width="22.33203125" style="149" bestFit="1" customWidth="1"/>
    <col min="15365" max="15367" width="19" style="149" customWidth="1"/>
    <col min="15368" max="15368" width="8.5546875" style="149" bestFit="1" customWidth="1"/>
    <col min="15369" max="15369" width="10.109375" style="149" customWidth="1"/>
    <col min="15370" max="15370" width="12.109375" style="149" customWidth="1"/>
    <col min="15371" max="15371" width="12.5546875" style="149" bestFit="1" customWidth="1"/>
    <col min="15372" max="15372" width="12.6640625" style="149" customWidth="1"/>
    <col min="15373" max="15373" width="21" style="149" customWidth="1"/>
    <col min="15374" max="15616" width="8.88671875" style="149"/>
    <col min="15617" max="15617" width="3.33203125" style="149" customWidth="1"/>
    <col min="15618" max="15618" width="6" style="149" customWidth="1"/>
    <col min="15619" max="15619" width="16.109375" style="149" customWidth="1"/>
    <col min="15620" max="15620" width="22.33203125" style="149" bestFit="1" customWidth="1"/>
    <col min="15621" max="15623" width="19" style="149" customWidth="1"/>
    <col min="15624" max="15624" width="8.5546875" style="149" bestFit="1" customWidth="1"/>
    <col min="15625" max="15625" width="10.109375" style="149" customWidth="1"/>
    <col min="15626" max="15626" width="12.109375" style="149" customWidth="1"/>
    <col min="15627" max="15627" width="12.5546875" style="149" bestFit="1" customWidth="1"/>
    <col min="15628" max="15628" width="12.6640625" style="149" customWidth="1"/>
    <col min="15629" max="15629" width="21" style="149" customWidth="1"/>
    <col min="15630" max="15872" width="8.88671875" style="149"/>
    <col min="15873" max="15873" width="3.33203125" style="149" customWidth="1"/>
    <col min="15874" max="15874" width="6" style="149" customWidth="1"/>
    <col min="15875" max="15875" width="16.109375" style="149" customWidth="1"/>
    <col min="15876" max="15876" width="22.33203125" style="149" bestFit="1" customWidth="1"/>
    <col min="15877" max="15879" width="19" style="149" customWidth="1"/>
    <col min="15880" max="15880" width="8.5546875" style="149" bestFit="1" customWidth="1"/>
    <col min="15881" max="15881" width="10.109375" style="149" customWidth="1"/>
    <col min="15882" max="15882" width="12.109375" style="149" customWidth="1"/>
    <col min="15883" max="15883" width="12.5546875" style="149" bestFit="1" customWidth="1"/>
    <col min="15884" max="15884" width="12.6640625" style="149" customWidth="1"/>
    <col min="15885" max="15885" width="21" style="149" customWidth="1"/>
    <col min="15886" max="16128" width="8.88671875" style="149"/>
    <col min="16129" max="16129" width="3.33203125" style="149" customWidth="1"/>
    <col min="16130" max="16130" width="6" style="149" customWidth="1"/>
    <col min="16131" max="16131" width="16.109375" style="149" customWidth="1"/>
    <col min="16132" max="16132" width="22.33203125" style="149" bestFit="1" customWidth="1"/>
    <col min="16133" max="16135" width="19" style="149" customWidth="1"/>
    <col min="16136" max="16136" width="8.5546875" style="149" bestFit="1" customWidth="1"/>
    <col min="16137" max="16137" width="10.109375" style="149" customWidth="1"/>
    <col min="16138" max="16138" width="12.109375" style="149" customWidth="1"/>
    <col min="16139" max="16139" width="12.5546875" style="149" bestFit="1" customWidth="1"/>
    <col min="16140" max="16140" width="12.6640625" style="149" customWidth="1"/>
    <col min="16141" max="16141" width="21" style="149" customWidth="1"/>
    <col min="16142" max="16384" width="8.88671875" style="149"/>
  </cols>
  <sheetData>
    <row r="1" spans="2:11" s="141" customFormat="1" ht="13.8" x14ac:dyDescent="0.25">
      <c r="B1" s="351"/>
      <c r="C1" s="352"/>
      <c r="D1" s="142"/>
      <c r="E1" s="142"/>
      <c r="F1" s="142"/>
      <c r="G1" s="142"/>
      <c r="H1" s="142"/>
    </row>
    <row r="2" spans="2:11" s="141" customFormat="1" ht="17.399999999999999" x14ac:dyDescent="0.25">
      <c r="B2" s="330" t="s">
        <v>105</v>
      </c>
      <c r="C2" s="330"/>
      <c r="D2" s="353" t="s">
        <v>106</v>
      </c>
      <c r="E2" s="353"/>
      <c r="F2" s="353"/>
      <c r="G2" s="353"/>
      <c r="H2" s="175"/>
      <c r="I2" s="175"/>
      <c r="J2" s="175"/>
    </row>
    <row r="3" spans="2:11" s="141" customFormat="1" ht="17.399999999999999" x14ac:dyDescent="0.25">
      <c r="B3" s="142"/>
      <c r="C3" s="201"/>
      <c r="D3" s="175"/>
      <c r="E3" s="175"/>
      <c r="F3" s="175"/>
      <c r="G3" s="175"/>
      <c r="H3" s="175"/>
      <c r="I3" s="175"/>
      <c r="J3" s="175"/>
    </row>
    <row r="4" spans="2:11" s="141" customFormat="1" ht="13.8" x14ac:dyDescent="0.25">
      <c r="B4" s="331" t="s">
        <v>71</v>
      </c>
      <c r="C4" s="340"/>
      <c r="D4" s="177"/>
      <c r="E4" s="142"/>
      <c r="F4" s="142"/>
      <c r="G4" s="142"/>
      <c r="H4" s="142"/>
    </row>
    <row r="5" spans="2:11" s="146" customFormat="1" x14ac:dyDescent="0.25">
      <c r="B5" s="331" t="s">
        <v>72</v>
      </c>
      <c r="C5" s="331"/>
      <c r="D5" s="178"/>
      <c r="I5" s="145"/>
      <c r="J5" s="145"/>
      <c r="K5" s="145"/>
    </row>
    <row r="6" spans="2:11" ht="13.8" x14ac:dyDescent="0.25">
      <c r="B6" s="320" t="s">
        <v>92</v>
      </c>
      <c r="C6" s="321"/>
      <c r="D6" s="322"/>
      <c r="E6" s="335"/>
      <c r="F6" s="336"/>
      <c r="G6" s="337"/>
      <c r="H6" s="148"/>
      <c r="I6" s="147"/>
      <c r="J6" s="147"/>
      <c r="K6" s="147"/>
    </row>
    <row r="7" spans="2:11" x14ac:dyDescent="0.25">
      <c r="B7" s="317" t="s">
        <v>73</v>
      </c>
      <c r="C7" s="318"/>
      <c r="D7" s="319"/>
      <c r="E7" s="335"/>
      <c r="F7" s="336"/>
      <c r="G7" s="337"/>
      <c r="H7" s="148"/>
      <c r="I7" s="147"/>
      <c r="J7" s="147"/>
      <c r="K7" s="147"/>
    </row>
    <row r="8" spans="2:11" ht="13.8" x14ac:dyDescent="0.25">
      <c r="B8" s="320" t="s">
        <v>107</v>
      </c>
      <c r="C8" s="321"/>
      <c r="D8" s="322"/>
      <c r="E8" s="335"/>
      <c r="F8" s="336"/>
      <c r="G8" s="337"/>
      <c r="H8" s="148"/>
      <c r="I8" s="147"/>
      <c r="J8" s="147"/>
      <c r="K8" s="147"/>
    </row>
    <row r="9" spans="2:11" ht="14.4" customHeight="1" x14ac:dyDescent="0.25">
      <c r="B9" s="341" t="s">
        <v>108</v>
      </c>
      <c r="C9" s="342"/>
      <c r="D9" s="343"/>
      <c r="E9" s="335"/>
      <c r="F9" s="336"/>
      <c r="G9" s="337"/>
      <c r="H9" s="148"/>
      <c r="I9" s="147"/>
      <c r="J9" s="147"/>
      <c r="K9" s="147"/>
    </row>
    <row r="10" spans="2:11" ht="14.4" customHeight="1" x14ac:dyDescent="0.25">
      <c r="B10" s="341" t="s">
        <v>109</v>
      </c>
      <c r="C10" s="342"/>
      <c r="D10" s="343"/>
      <c r="E10" s="335"/>
      <c r="F10" s="336"/>
      <c r="G10" s="337"/>
      <c r="H10" s="148"/>
      <c r="I10" s="147"/>
      <c r="J10" s="147"/>
      <c r="K10" s="147"/>
    </row>
    <row r="11" spans="2:11" ht="14.4" customHeight="1" x14ac:dyDescent="0.25">
      <c r="B11" s="341" t="s">
        <v>110</v>
      </c>
      <c r="C11" s="342"/>
      <c r="D11" s="343"/>
      <c r="E11" s="335"/>
      <c r="F11" s="336"/>
      <c r="G11" s="337"/>
      <c r="H11" s="148"/>
      <c r="I11" s="147"/>
      <c r="J11" s="147"/>
      <c r="K11" s="147"/>
    </row>
    <row r="12" spans="2:11" ht="13.8" x14ac:dyDescent="0.25">
      <c r="B12" s="338" t="s">
        <v>111</v>
      </c>
      <c r="C12" s="339"/>
      <c r="D12" s="339"/>
      <c r="E12" s="328"/>
      <c r="F12" s="328"/>
      <c r="G12" s="328"/>
      <c r="H12" s="148"/>
      <c r="I12" s="147"/>
      <c r="J12" s="147"/>
      <c r="K12" s="147"/>
    </row>
    <row r="13" spans="2:11" ht="14.4" customHeight="1" x14ac:dyDescent="0.25">
      <c r="B13" s="363" t="s">
        <v>112</v>
      </c>
      <c r="C13" s="363"/>
      <c r="D13" s="363"/>
      <c r="E13" s="335"/>
      <c r="F13" s="336"/>
      <c r="G13" s="337"/>
      <c r="H13" s="148"/>
      <c r="I13" s="147"/>
      <c r="J13" s="147"/>
      <c r="K13" s="147"/>
    </row>
    <row r="14" spans="2:11" x14ac:dyDescent="0.25">
      <c r="B14" s="202"/>
      <c r="C14" s="203"/>
      <c r="D14" s="203"/>
      <c r="E14" s="203"/>
      <c r="F14" s="203"/>
      <c r="G14" s="203"/>
      <c r="H14" s="148"/>
      <c r="I14" s="147"/>
      <c r="J14" s="147"/>
      <c r="K14" s="147"/>
    </row>
    <row r="15" spans="2:11" ht="13.8" x14ac:dyDescent="0.25">
      <c r="B15" s="5" t="s">
        <v>113</v>
      </c>
      <c r="C15" s="151"/>
      <c r="D15" s="151"/>
      <c r="E15" s="151"/>
      <c r="F15" s="151"/>
      <c r="G15" s="151"/>
      <c r="H15" s="148"/>
      <c r="I15" s="147"/>
      <c r="J15" s="147"/>
      <c r="K15" s="147"/>
    </row>
    <row r="16" spans="2:11" ht="27.75" customHeight="1" thickBot="1" x14ac:dyDescent="0.3">
      <c r="B16" s="348" t="s">
        <v>114</v>
      </c>
      <c r="C16" s="316"/>
      <c r="D16" s="316"/>
      <c r="E16" s="316"/>
      <c r="F16" s="316"/>
      <c r="G16" s="316"/>
      <c r="H16" s="148"/>
      <c r="I16" s="147"/>
      <c r="J16" s="147"/>
      <c r="K16" s="147"/>
    </row>
    <row r="17" spans="2:11" ht="14.4" customHeight="1" x14ac:dyDescent="0.25">
      <c r="B17" s="354"/>
      <c r="C17" s="355"/>
      <c r="D17" s="355"/>
      <c r="E17" s="355"/>
      <c r="F17" s="355"/>
      <c r="G17" s="356"/>
      <c r="H17" s="148"/>
      <c r="I17" s="147"/>
      <c r="J17" s="147"/>
      <c r="K17" s="147"/>
    </row>
    <row r="18" spans="2:11" ht="14.4" customHeight="1" x14ac:dyDescent="0.25">
      <c r="B18" s="357"/>
      <c r="C18" s="358"/>
      <c r="D18" s="358"/>
      <c r="E18" s="358"/>
      <c r="F18" s="358"/>
      <c r="G18" s="359"/>
      <c r="H18" s="148"/>
      <c r="I18" s="147"/>
      <c r="J18" s="147"/>
      <c r="K18" s="147"/>
    </row>
    <row r="19" spans="2:11" ht="14.4" customHeight="1" x14ac:dyDescent="0.25">
      <c r="B19" s="357"/>
      <c r="C19" s="358"/>
      <c r="D19" s="358"/>
      <c r="E19" s="358"/>
      <c r="F19" s="358"/>
      <c r="G19" s="359"/>
      <c r="H19" s="148"/>
      <c r="I19" s="147"/>
      <c r="J19" s="147"/>
      <c r="K19" s="147"/>
    </row>
    <row r="20" spans="2:11" ht="14.4" customHeight="1" x14ac:dyDescent="0.25">
      <c r="B20" s="357"/>
      <c r="C20" s="358"/>
      <c r="D20" s="358"/>
      <c r="E20" s="358"/>
      <c r="F20" s="358"/>
      <c r="G20" s="359"/>
      <c r="H20" s="148"/>
      <c r="I20" s="147"/>
      <c r="J20" s="147"/>
      <c r="K20" s="147"/>
    </row>
    <row r="21" spans="2:11" ht="14.4" customHeight="1" x14ac:dyDescent="0.25">
      <c r="B21" s="357"/>
      <c r="C21" s="358"/>
      <c r="D21" s="358"/>
      <c r="E21" s="358"/>
      <c r="F21" s="358"/>
      <c r="G21" s="359"/>
      <c r="H21" s="148"/>
      <c r="I21" s="147"/>
      <c r="J21" s="147"/>
      <c r="K21" s="147"/>
    </row>
    <row r="22" spans="2:11" ht="14.4" customHeight="1" x14ac:dyDescent="0.25">
      <c r="B22" s="357"/>
      <c r="C22" s="358"/>
      <c r="D22" s="358"/>
      <c r="E22" s="358"/>
      <c r="F22" s="358"/>
      <c r="G22" s="359"/>
      <c r="H22" s="148"/>
      <c r="I22" s="147"/>
      <c r="J22" s="147"/>
      <c r="K22" s="147"/>
    </row>
    <row r="23" spans="2:11" ht="14.4" customHeight="1" x14ac:dyDescent="0.25">
      <c r="B23" s="357"/>
      <c r="C23" s="358"/>
      <c r="D23" s="358"/>
      <c r="E23" s="358"/>
      <c r="F23" s="358"/>
      <c r="G23" s="359"/>
      <c r="H23" s="148"/>
      <c r="I23" s="147"/>
      <c r="J23" s="147"/>
      <c r="K23" s="147"/>
    </row>
    <row r="24" spans="2:11" ht="14.4" customHeight="1" thickBot="1" x14ac:dyDescent="0.3">
      <c r="B24" s="360"/>
      <c r="C24" s="361"/>
      <c r="D24" s="361"/>
      <c r="E24" s="361"/>
      <c r="F24" s="361"/>
      <c r="G24" s="362"/>
      <c r="H24" s="148"/>
      <c r="I24" s="147"/>
      <c r="J24" s="147"/>
      <c r="K24" s="147"/>
    </row>
    <row r="25" spans="2:11" x14ac:dyDescent="0.25">
      <c r="B25" s="147"/>
      <c r="C25" s="151"/>
      <c r="D25" s="151"/>
      <c r="E25" s="151"/>
      <c r="F25" s="151"/>
      <c r="G25" s="151"/>
      <c r="H25" s="148"/>
      <c r="I25" s="147"/>
      <c r="J25" s="147"/>
      <c r="K25" s="147"/>
    </row>
    <row r="26" spans="2:11" x14ac:dyDescent="0.25">
      <c r="B26" s="148" t="s">
        <v>115</v>
      </c>
      <c r="C26" s="151"/>
      <c r="D26" s="151"/>
      <c r="E26" s="151"/>
      <c r="F26" s="151"/>
      <c r="G26" s="151"/>
      <c r="H26" s="148"/>
      <c r="I26" s="147"/>
      <c r="J26" s="147"/>
      <c r="K26" s="147"/>
    </row>
    <row r="27" spans="2:11" x14ac:dyDescent="0.25">
      <c r="B27" s="76" t="s">
        <v>116</v>
      </c>
      <c r="C27" s="151"/>
      <c r="D27" s="151"/>
      <c r="E27" s="151"/>
      <c r="F27" s="151"/>
      <c r="G27" s="151"/>
      <c r="H27" s="148"/>
      <c r="I27" s="147"/>
      <c r="J27" s="147"/>
      <c r="K27" s="147"/>
    </row>
    <row r="28" spans="2:11" x14ac:dyDescent="0.25">
      <c r="B28" s="147" t="s">
        <v>117</v>
      </c>
      <c r="C28" s="151"/>
      <c r="D28" s="151"/>
      <c r="E28" s="151"/>
      <c r="F28" s="151"/>
      <c r="G28" s="151"/>
      <c r="H28" s="148"/>
      <c r="I28" s="147"/>
      <c r="J28" s="147"/>
      <c r="K28" s="147"/>
    </row>
    <row r="29" spans="2:11" x14ac:dyDescent="0.25">
      <c r="B29" s="147" t="s">
        <v>118</v>
      </c>
      <c r="C29" s="151"/>
      <c r="D29" s="151"/>
      <c r="E29" s="151"/>
      <c r="F29" s="151"/>
      <c r="G29" s="151"/>
      <c r="H29" s="148"/>
      <c r="I29" s="147"/>
      <c r="J29" s="147"/>
      <c r="K29" s="147"/>
    </row>
    <row r="30" spans="2:11" x14ac:dyDescent="0.25">
      <c r="B30" s="147" t="s">
        <v>119</v>
      </c>
      <c r="C30" s="151"/>
      <c r="D30" s="151"/>
      <c r="E30" s="151"/>
      <c r="F30" s="151"/>
      <c r="G30" s="151"/>
      <c r="H30" s="148"/>
      <c r="I30" s="147"/>
      <c r="J30" s="147"/>
      <c r="K30" s="147"/>
    </row>
    <row r="31" spans="2:11" x14ac:dyDescent="0.25">
      <c r="B31" s="147" t="s">
        <v>120</v>
      </c>
      <c r="C31" s="151"/>
      <c r="D31" s="151"/>
      <c r="E31" s="151"/>
      <c r="F31" s="151"/>
      <c r="G31" s="151"/>
      <c r="H31" s="148"/>
      <c r="I31" s="147"/>
      <c r="J31" s="147"/>
      <c r="K31" s="147"/>
    </row>
    <row r="32" spans="2:11" ht="16.95" customHeight="1" x14ac:dyDescent="0.25">
      <c r="B32" s="149"/>
      <c r="C32" s="149"/>
      <c r="D32" s="149"/>
      <c r="E32" s="149"/>
      <c r="F32" s="149"/>
      <c r="G32" s="149"/>
      <c r="H32" s="148"/>
      <c r="I32" s="147"/>
      <c r="J32" s="147"/>
      <c r="K32" s="147"/>
    </row>
    <row r="33" spans="2:11" s="147" customFormat="1" x14ac:dyDescent="0.3">
      <c r="B33" s="168"/>
      <c r="C33" s="168"/>
      <c r="D33" s="168"/>
      <c r="E33" s="168"/>
      <c r="F33" s="168"/>
      <c r="G33" s="168"/>
      <c r="H33" s="153"/>
      <c r="I33" s="153"/>
      <c r="J33" s="153"/>
      <c r="K33" s="156"/>
    </row>
    <row r="34" spans="2:11" s="197" customFormat="1" ht="24.9" customHeight="1" x14ac:dyDescent="0.25">
      <c r="B34" s="344" t="s">
        <v>101</v>
      </c>
      <c r="C34" s="344"/>
      <c r="D34" s="194"/>
      <c r="E34" s="195" t="s">
        <v>102</v>
      </c>
      <c r="F34" s="345"/>
      <c r="G34" s="345"/>
      <c r="H34" s="196"/>
      <c r="K34" s="196"/>
    </row>
    <row r="35" spans="2:11" s="197" customFormat="1" ht="6.6" customHeight="1" x14ac:dyDescent="0.25">
      <c r="B35" s="349"/>
      <c r="C35" s="350"/>
      <c r="D35" s="350"/>
      <c r="E35" s="350"/>
      <c r="F35" s="350"/>
      <c r="G35" s="350"/>
      <c r="H35" s="198"/>
    </row>
    <row r="36" spans="2:11" s="197" customFormat="1" ht="24.9" customHeight="1" x14ac:dyDescent="0.25">
      <c r="B36" s="344" t="s">
        <v>103</v>
      </c>
      <c r="C36" s="344"/>
      <c r="D36" s="199"/>
      <c r="E36" s="195" t="s">
        <v>103</v>
      </c>
      <c r="F36" s="345"/>
      <c r="G36" s="345"/>
      <c r="H36" s="198"/>
      <c r="K36" s="200"/>
    </row>
    <row r="37" spans="2:11" s="197" customFormat="1" ht="5.4" customHeight="1" x14ac:dyDescent="0.25">
      <c r="B37" s="349"/>
      <c r="C37" s="350"/>
      <c r="D37" s="350"/>
      <c r="E37" s="350"/>
      <c r="F37" s="350"/>
      <c r="G37" s="350"/>
      <c r="H37" s="198"/>
      <c r="K37" s="200"/>
    </row>
    <row r="38" spans="2:11" s="197" customFormat="1" ht="24.9" customHeight="1" x14ac:dyDescent="0.25">
      <c r="B38" s="344" t="s">
        <v>104</v>
      </c>
      <c r="C38" s="344"/>
      <c r="D38" s="199"/>
      <c r="E38" s="195" t="s">
        <v>104</v>
      </c>
      <c r="F38" s="345"/>
      <c r="G38" s="345"/>
      <c r="H38" s="198"/>
    </row>
  </sheetData>
  <mergeCells count="31">
    <mergeCell ref="B9:D9"/>
    <mergeCell ref="B11:D11"/>
    <mergeCell ref="B13:D13"/>
    <mergeCell ref="B2:C2"/>
    <mergeCell ref="E13:G13"/>
    <mergeCell ref="E11:G11"/>
    <mergeCell ref="E10:G10"/>
    <mergeCell ref="E9:G9"/>
    <mergeCell ref="B8:D8"/>
    <mergeCell ref="E8:G8"/>
    <mergeCell ref="B12:D12"/>
    <mergeCell ref="E12:G12"/>
    <mergeCell ref="B10:D10"/>
    <mergeCell ref="B37:G37"/>
    <mergeCell ref="B38:C38"/>
    <mergeCell ref="F38:G38"/>
    <mergeCell ref="B16:G16"/>
    <mergeCell ref="B34:C34"/>
    <mergeCell ref="F34:G34"/>
    <mergeCell ref="B35:G35"/>
    <mergeCell ref="B36:C36"/>
    <mergeCell ref="F36:G36"/>
    <mergeCell ref="B17:G24"/>
    <mergeCell ref="B1:C1"/>
    <mergeCell ref="B6:D6"/>
    <mergeCell ref="E6:G6"/>
    <mergeCell ref="B7:D7"/>
    <mergeCell ref="E7:G7"/>
    <mergeCell ref="B4:C4"/>
    <mergeCell ref="B5:C5"/>
    <mergeCell ref="D2:G2"/>
  </mergeCells>
  <printOptions horizontalCentered="1"/>
  <pageMargins left="0.23622047244094491" right="0.23622047244094491" top="0.74803149606299213" bottom="0.74803149606299213" header="0.31496062992125984" footer="0.31496062992125984"/>
  <pageSetup paperSize="9" scale="85" orientation="portrait" r:id="rId1"/>
  <headerFooter alignWithMargins="0">
    <oddHeader>&amp;L&amp;G&amp;C&amp;G&amp;R&amp;G</oddHeader>
    <oddFooter>&amp;C&amp;P/&amp;N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M36"/>
  <sheetViews>
    <sheetView showGridLines="0" topLeftCell="A13" zoomScaleNormal="100" zoomScalePageLayoutView="75" workbookViewId="0">
      <selection activeCell="F35" sqref="F35"/>
    </sheetView>
  </sheetViews>
  <sheetFormatPr defaultColWidth="9.109375" defaultRowHeight="13.2" x14ac:dyDescent="0.25"/>
  <cols>
    <col min="1" max="1" width="4.88671875" style="1" customWidth="1"/>
    <col min="2" max="2" width="12.6640625" style="1" customWidth="1"/>
    <col min="3" max="3" width="23.109375" style="1" customWidth="1"/>
    <col min="4" max="4" width="9.109375" style="1"/>
    <col min="5" max="5" width="12" style="1" customWidth="1"/>
    <col min="6" max="6" width="19.88671875" style="1" customWidth="1"/>
    <col min="7" max="7" width="10.33203125" style="1" customWidth="1"/>
    <col min="8" max="8" width="7.88671875" style="1" customWidth="1"/>
    <col min="9" max="9" width="26.109375" style="1" customWidth="1"/>
    <col min="10" max="12" width="9.109375" style="1"/>
    <col min="13" max="13" width="13.44140625" style="1" customWidth="1"/>
    <col min="14" max="14" width="3.44140625" style="1" customWidth="1"/>
    <col min="15" max="16384" width="9.109375" style="1"/>
  </cols>
  <sheetData>
    <row r="2" spans="1:13" ht="13.8" x14ac:dyDescent="0.25">
      <c r="B2" s="2" t="s">
        <v>121</v>
      </c>
      <c r="D2" s="204" t="s">
        <v>122</v>
      </c>
      <c r="G2" s="2"/>
      <c r="H2" s="2"/>
      <c r="I2" s="2"/>
    </row>
    <row r="3" spans="1:13" x14ac:dyDescent="0.25">
      <c r="E3" s="2"/>
      <c r="G3" s="2"/>
      <c r="H3" s="2"/>
      <c r="I3" s="2"/>
    </row>
    <row r="4" spans="1:13" x14ac:dyDescent="0.25">
      <c r="E4" s="2"/>
      <c r="F4" s="1" t="s">
        <v>123</v>
      </c>
      <c r="G4" s="36">
        <f>VZI!D5</f>
        <v>0</v>
      </c>
      <c r="H4" s="1" t="s">
        <v>124</v>
      </c>
      <c r="I4" s="37">
        <f>VZI!F5</f>
        <v>0</v>
      </c>
    </row>
    <row r="6" spans="1:13" ht="13.8" x14ac:dyDescent="0.25">
      <c r="B6" s="7"/>
      <c r="D6" s="7"/>
      <c r="E6" s="4"/>
      <c r="F6" s="4"/>
      <c r="G6" s="4"/>
      <c r="H6" s="4"/>
      <c r="I6" s="4"/>
      <c r="J6" s="4"/>
      <c r="K6" s="4"/>
      <c r="L6" s="4"/>
      <c r="M6" s="4"/>
    </row>
    <row r="7" spans="1:13" ht="14.4" thickBot="1" x14ac:dyDescent="0.3">
      <c r="B7" s="4"/>
      <c r="C7" s="4"/>
      <c r="D7" s="4"/>
      <c r="E7" s="4"/>
      <c r="F7" s="4"/>
      <c r="G7" s="4"/>
      <c r="H7" s="4"/>
      <c r="I7" s="4"/>
      <c r="J7" s="4"/>
      <c r="K7" s="4"/>
      <c r="L7" s="4"/>
      <c r="M7" s="4"/>
    </row>
    <row r="8" spans="1:13" ht="14.4" thickBot="1" x14ac:dyDescent="0.3">
      <c r="B8" s="364" t="s">
        <v>10</v>
      </c>
      <c r="C8" s="365"/>
      <c r="D8" s="365"/>
      <c r="E8" s="365"/>
      <c r="F8" s="366"/>
      <c r="G8" s="5"/>
      <c r="H8" s="367" t="s">
        <v>125</v>
      </c>
      <c r="I8" s="368"/>
      <c r="J8" s="368"/>
      <c r="K8" s="368"/>
      <c r="L8" s="368"/>
      <c r="M8" s="369"/>
    </row>
    <row r="9" spans="1:13" ht="14.4" thickBot="1" x14ac:dyDescent="0.3">
      <c r="B9" s="4"/>
      <c r="C9" s="4"/>
      <c r="D9" s="4"/>
      <c r="E9" s="4"/>
      <c r="F9" s="4"/>
      <c r="G9" s="4"/>
      <c r="H9" s="4"/>
      <c r="I9" s="4"/>
      <c r="J9" s="4"/>
      <c r="K9" s="4"/>
      <c r="L9" s="4"/>
      <c r="M9" s="4"/>
    </row>
    <row r="10" spans="1:13" ht="13.8" x14ac:dyDescent="0.25">
      <c r="B10" s="377" t="s">
        <v>11</v>
      </c>
      <c r="C10" s="378"/>
      <c r="D10" s="372"/>
      <c r="E10" s="372"/>
      <c r="F10" s="373"/>
      <c r="G10" s="4"/>
      <c r="H10" s="370" t="s">
        <v>19</v>
      </c>
      <c r="I10" s="371"/>
      <c r="J10" s="372"/>
      <c r="K10" s="372"/>
      <c r="L10" s="372"/>
      <c r="M10" s="373"/>
    </row>
    <row r="11" spans="1:13" ht="13.8" x14ac:dyDescent="0.25">
      <c r="B11" s="384" t="s">
        <v>12</v>
      </c>
      <c r="C11" s="385"/>
      <c r="D11" s="379"/>
      <c r="E11" s="379"/>
      <c r="F11" s="380"/>
      <c r="G11" s="4"/>
      <c r="H11" s="388" t="s">
        <v>20</v>
      </c>
      <c r="I11" s="389"/>
      <c r="J11" s="379"/>
      <c r="K11" s="379"/>
      <c r="L11" s="379"/>
      <c r="M11" s="380"/>
    </row>
    <row r="12" spans="1:13" ht="14.4" thickBot="1" x14ac:dyDescent="0.3">
      <c r="B12" s="386" t="s">
        <v>13</v>
      </c>
      <c r="C12" s="387"/>
      <c r="D12" s="381"/>
      <c r="E12" s="381"/>
      <c r="F12" s="382"/>
      <c r="G12" s="4"/>
      <c r="H12" s="375" t="s">
        <v>54</v>
      </c>
      <c r="I12" s="376"/>
      <c r="J12" s="381"/>
      <c r="K12" s="381"/>
      <c r="L12" s="381"/>
      <c r="M12" s="382"/>
    </row>
    <row r="13" spans="1:13" ht="13.8" x14ac:dyDescent="0.25">
      <c r="A13" s="3"/>
      <c r="B13" s="6"/>
      <c r="C13" s="6"/>
      <c r="D13" s="6"/>
      <c r="E13" s="6"/>
      <c r="F13" s="6"/>
      <c r="G13" s="4"/>
      <c r="H13" s="6"/>
      <c r="I13" s="6"/>
      <c r="J13" s="6"/>
      <c r="K13" s="6"/>
      <c r="L13" s="6"/>
      <c r="M13" s="6"/>
    </row>
    <row r="14" spans="1:13" ht="13.8" x14ac:dyDescent="0.25">
      <c r="B14" s="390" t="s">
        <v>126</v>
      </c>
      <c r="C14" s="390"/>
      <c r="D14" s="390"/>
      <c r="E14" s="391" t="s">
        <v>127</v>
      </c>
      <c r="F14" s="391"/>
      <c r="G14" s="391"/>
      <c r="H14" s="391"/>
      <c r="I14" s="391"/>
      <c r="J14" s="391"/>
      <c r="K14" s="391"/>
      <c r="L14" s="391"/>
      <c r="M14" s="391"/>
    </row>
    <row r="15" spans="1:13" ht="13.8" x14ac:dyDescent="0.25">
      <c r="B15" s="108"/>
      <c r="C15" s="108"/>
      <c r="D15" s="108"/>
      <c r="E15" s="102"/>
      <c r="F15" s="102"/>
      <c r="G15" s="102"/>
      <c r="H15" s="102"/>
      <c r="I15" s="102"/>
      <c r="J15" s="102"/>
      <c r="K15" s="102"/>
      <c r="L15" s="102"/>
      <c r="M15" s="102"/>
    </row>
    <row r="16" spans="1:13" ht="13.8" x14ac:dyDescent="0.25">
      <c r="B16" s="5" t="s">
        <v>128</v>
      </c>
      <c r="C16" s="5"/>
      <c r="D16" s="5"/>
      <c r="E16" s="5"/>
      <c r="F16" s="5"/>
      <c r="G16" s="4"/>
      <c r="H16" s="4"/>
      <c r="I16" s="4"/>
      <c r="J16" s="4"/>
      <c r="K16" s="4"/>
      <c r="L16" s="4"/>
      <c r="M16" s="4"/>
    </row>
    <row r="17" spans="2:13" ht="63.75" customHeight="1" x14ac:dyDescent="0.25">
      <c r="B17" s="352" t="s">
        <v>129</v>
      </c>
      <c r="C17" s="352"/>
      <c r="D17" s="352"/>
      <c r="E17" s="352"/>
      <c r="F17" s="352"/>
      <c r="G17" s="352"/>
      <c r="H17" s="352"/>
      <c r="I17" s="352"/>
      <c r="J17" s="352"/>
      <c r="K17" s="352"/>
      <c r="L17" s="352"/>
      <c r="M17" s="352"/>
    </row>
    <row r="18" spans="2:13" ht="13.8" x14ac:dyDescent="0.25">
      <c r="B18" s="107"/>
      <c r="C18" s="107"/>
      <c r="D18" s="107"/>
      <c r="E18" s="107"/>
      <c r="F18" s="107"/>
      <c r="G18" s="107"/>
      <c r="H18" s="107"/>
      <c r="I18" s="107"/>
      <c r="J18" s="107"/>
      <c r="K18" s="107"/>
      <c r="L18" s="107"/>
      <c r="M18" s="107"/>
    </row>
    <row r="19" spans="2:13" ht="14.25" customHeight="1" thickBot="1" x14ac:dyDescent="0.3">
      <c r="B19" s="107"/>
      <c r="C19" s="107"/>
      <c r="D19" s="107"/>
      <c r="E19" s="107"/>
      <c r="F19" s="107"/>
      <c r="G19" s="107"/>
      <c r="H19" s="107"/>
      <c r="I19" s="107"/>
      <c r="J19" s="107"/>
      <c r="K19" s="107"/>
      <c r="L19" s="107"/>
      <c r="M19" s="107"/>
    </row>
    <row r="20" spans="2:13" ht="13.8" x14ac:dyDescent="0.25">
      <c r="B20" s="38"/>
      <c r="C20" s="39"/>
      <c r="D20" s="39"/>
      <c r="E20" s="39"/>
      <c r="F20" s="39"/>
      <c r="G20" s="39"/>
      <c r="H20" s="39"/>
      <c r="I20" s="39"/>
      <c r="J20" s="39"/>
      <c r="K20" s="39"/>
      <c r="L20" s="39"/>
      <c r="M20" s="40"/>
    </row>
    <row r="21" spans="2:13" ht="20.25" customHeight="1" x14ac:dyDescent="0.25">
      <c r="B21" s="41"/>
      <c r="C21" s="10"/>
      <c r="D21" s="10"/>
      <c r="E21" s="10"/>
      <c r="F21" s="10"/>
      <c r="G21" s="10"/>
      <c r="H21" s="10"/>
      <c r="I21" s="10"/>
      <c r="J21" s="10"/>
      <c r="K21" s="10"/>
      <c r="L21" s="10"/>
      <c r="M21" s="42"/>
    </row>
    <row r="22" spans="2:13" ht="13.8" x14ac:dyDescent="0.25">
      <c r="B22" s="41"/>
      <c r="C22" s="10"/>
      <c r="D22" s="10"/>
      <c r="E22" s="10"/>
      <c r="F22" s="10"/>
      <c r="G22" s="10"/>
      <c r="H22" s="10"/>
      <c r="I22" s="10"/>
      <c r="J22" s="10"/>
      <c r="K22" s="10"/>
      <c r="L22" s="10"/>
      <c r="M22" s="42"/>
    </row>
    <row r="23" spans="2:13" ht="13.8" x14ac:dyDescent="0.25">
      <c r="B23" s="41"/>
      <c r="C23" s="10"/>
      <c r="D23" s="10"/>
      <c r="E23" s="10"/>
      <c r="F23" s="10"/>
      <c r="G23" s="10"/>
      <c r="H23" s="10"/>
      <c r="I23" s="10"/>
      <c r="J23" s="10"/>
      <c r="K23" s="10"/>
      <c r="L23" s="10"/>
      <c r="M23" s="42"/>
    </row>
    <row r="24" spans="2:13" ht="13.8" x14ac:dyDescent="0.25">
      <c r="B24" s="41"/>
      <c r="C24" s="10"/>
      <c r="D24" s="10"/>
      <c r="E24" s="10"/>
      <c r="F24" s="10"/>
      <c r="G24" s="10"/>
      <c r="H24" s="10"/>
      <c r="I24" s="10"/>
      <c r="J24" s="10"/>
      <c r="K24" s="10"/>
      <c r="L24" s="10"/>
      <c r="M24" s="42"/>
    </row>
    <row r="25" spans="2:13" ht="13.8" x14ac:dyDescent="0.25">
      <c r="B25" s="41"/>
      <c r="C25" s="10"/>
      <c r="D25" s="10"/>
      <c r="E25" s="10"/>
      <c r="F25" s="10"/>
      <c r="G25" s="10"/>
      <c r="H25" s="10"/>
      <c r="I25" s="10"/>
      <c r="J25" s="10"/>
      <c r="K25" s="10"/>
      <c r="L25" s="10"/>
      <c r="M25" s="42"/>
    </row>
    <row r="26" spans="2:13" ht="13.8" x14ac:dyDescent="0.25">
      <c r="B26" s="41"/>
      <c r="C26" s="10"/>
      <c r="D26" s="10"/>
      <c r="E26" s="10"/>
      <c r="F26" s="10"/>
      <c r="G26" s="10"/>
      <c r="H26" s="10"/>
      <c r="I26" s="10"/>
      <c r="J26" s="10"/>
      <c r="K26" s="10"/>
      <c r="L26" s="10"/>
      <c r="M26" s="42"/>
    </row>
    <row r="27" spans="2:13" ht="13.8" x14ac:dyDescent="0.25">
      <c r="B27" s="41"/>
      <c r="C27" s="10"/>
      <c r="D27" s="10"/>
      <c r="E27" s="10"/>
      <c r="F27" s="10"/>
      <c r="G27" s="10"/>
      <c r="H27" s="10"/>
      <c r="I27" s="10"/>
      <c r="J27" s="10"/>
      <c r="K27" s="10"/>
      <c r="L27" s="10"/>
      <c r="M27" s="42"/>
    </row>
    <row r="28" spans="2:13" ht="14.4" thickBot="1" x14ac:dyDescent="0.3">
      <c r="B28" s="43"/>
      <c r="C28" s="44"/>
      <c r="D28" s="44"/>
      <c r="E28" s="44"/>
      <c r="F28" s="44"/>
      <c r="G28" s="44"/>
      <c r="H28" s="44"/>
      <c r="I28" s="44"/>
      <c r="J28" s="44"/>
      <c r="K28" s="44"/>
      <c r="L28" s="44"/>
      <c r="M28" s="45"/>
    </row>
    <row r="29" spans="2:13" ht="4.5" customHeight="1" x14ac:dyDescent="0.25">
      <c r="B29" s="4"/>
      <c r="C29" s="4"/>
      <c r="D29" s="4"/>
      <c r="E29" s="4"/>
      <c r="F29" s="4"/>
      <c r="G29" s="4"/>
      <c r="H29" s="4"/>
      <c r="I29" s="4"/>
      <c r="J29" s="4"/>
      <c r="K29" s="4"/>
      <c r="L29" s="4"/>
      <c r="M29" s="4"/>
    </row>
    <row r="30" spans="2:13" ht="13.8" x14ac:dyDescent="0.25">
      <c r="B30" s="4"/>
      <c r="C30" s="4"/>
      <c r="D30" s="4"/>
      <c r="E30" s="4"/>
      <c r="F30" s="4"/>
      <c r="G30" s="4"/>
      <c r="H30" s="4"/>
      <c r="I30" s="4"/>
      <c r="J30" s="4"/>
      <c r="K30" s="4"/>
      <c r="L30" s="4"/>
      <c r="M30" s="4"/>
    </row>
    <row r="31" spans="2:13" ht="13.8" x14ac:dyDescent="0.25">
      <c r="B31" s="4"/>
      <c r="C31" s="4"/>
      <c r="D31" s="4"/>
      <c r="E31" s="4"/>
      <c r="F31" s="4"/>
      <c r="G31" s="4"/>
      <c r="H31" s="4"/>
      <c r="I31" s="4"/>
      <c r="J31" s="4"/>
      <c r="K31" s="4"/>
      <c r="L31" s="4"/>
      <c r="M31" s="4"/>
    </row>
    <row r="32" spans="2:13" ht="13.8" x14ac:dyDescent="0.25">
      <c r="B32" s="4"/>
      <c r="C32" s="4"/>
      <c r="D32" s="4"/>
      <c r="E32" s="4"/>
      <c r="F32" s="4"/>
      <c r="G32" s="4"/>
      <c r="H32" s="4"/>
      <c r="L32" s="4"/>
      <c r="M32" s="4"/>
    </row>
    <row r="33" spans="2:13" ht="13.8" x14ac:dyDescent="0.25">
      <c r="B33" s="4"/>
      <c r="C33" s="4"/>
      <c r="D33" s="4" t="s">
        <v>46</v>
      </c>
      <c r="E33" s="4"/>
      <c r="F33" s="4"/>
      <c r="G33" s="4"/>
      <c r="H33" s="4"/>
      <c r="L33" s="4"/>
      <c r="M33" s="4"/>
    </row>
    <row r="34" spans="2:13" ht="13.8" x14ac:dyDescent="0.25">
      <c r="B34" s="4"/>
      <c r="C34" s="4"/>
      <c r="D34" s="4"/>
      <c r="E34" s="4"/>
      <c r="F34" s="4"/>
      <c r="G34" s="4"/>
      <c r="H34" s="4"/>
      <c r="I34" s="383" t="s">
        <v>47</v>
      </c>
      <c r="J34" s="383"/>
      <c r="K34" s="383"/>
      <c r="L34" s="4"/>
      <c r="M34" s="4"/>
    </row>
    <row r="35" spans="2:13" ht="36" customHeight="1" x14ac:dyDescent="0.25">
      <c r="B35" s="8"/>
      <c r="C35" s="4"/>
      <c r="D35" s="4"/>
      <c r="E35" s="4"/>
      <c r="F35" s="4"/>
      <c r="G35" s="4"/>
      <c r="H35" s="4"/>
      <c r="I35" s="374"/>
      <c r="J35" s="374"/>
      <c r="K35" s="374"/>
      <c r="L35" s="4"/>
      <c r="M35" s="4"/>
    </row>
    <row r="36" spans="2:13" ht="13.8" x14ac:dyDescent="0.25">
      <c r="B36" s="4"/>
      <c r="C36" s="4"/>
      <c r="D36" s="4"/>
      <c r="E36" s="4"/>
      <c r="F36" s="4"/>
      <c r="G36" s="6"/>
      <c r="H36" s="4"/>
      <c r="I36" s="4"/>
      <c r="J36" s="4"/>
      <c r="K36" s="4"/>
      <c r="L36" s="4"/>
      <c r="M36" s="4"/>
    </row>
  </sheetData>
  <sheetProtection insertRows="0" selectLockedCells="1"/>
  <mergeCells count="19">
    <mergeCell ref="I35:K35"/>
    <mergeCell ref="H12:I12"/>
    <mergeCell ref="B10:C10"/>
    <mergeCell ref="J11:M11"/>
    <mergeCell ref="J12:M12"/>
    <mergeCell ref="I34:K34"/>
    <mergeCell ref="B11:C11"/>
    <mergeCell ref="B12:C12"/>
    <mergeCell ref="D11:F11"/>
    <mergeCell ref="D12:F12"/>
    <mergeCell ref="H11:I11"/>
    <mergeCell ref="B17:M17"/>
    <mergeCell ref="B14:D14"/>
    <mergeCell ref="E14:M14"/>
    <mergeCell ref="B8:F8"/>
    <mergeCell ref="H8:M8"/>
    <mergeCell ref="H10:I10"/>
    <mergeCell ref="J10:M10"/>
    <mergeCell ref="D10:F10"/>
  </mergeCells>
  <phoneticPr fontId="9" type="noConversion"/>
  <pageMargins left="0.25" right="0.25" top="0.75" bottom="0.75" header="0.3" footer="0.3"/>
  <pageSetup paperSize="9" scale="75" fitToHeight="0" orientation="landscape" r:id="rId1"/>
  <headerFooter>
    <oddHeader>&amp;L&amp;G&amp;C&amp;G&amp;R&amp;G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90799-1760-4168-8E4D-BB28F366C97F}">
  <dimension ref="B2:J18"/>
  <sheetViews>
    <sheetView zoomScaleNormal="100" zoomScalePageLayoutView="85" workbookViewId="0">
      <selection activeCell="B17" sqref="B17"/>
    </sheetView>
  </sheetViews>
  <sheetFormatPr defaultRowHeight="14.4" x14ac:dyDescent="0.3"/>
  <cols>
    <col min="1" max="1" width="5" customWidth="1"/>
    <col min="2" max="2" width="30.33203125" customWidth="1"/>
    <col min="3" max="3" width="17.44140625" bestFit="1" customWidth="1"/>
    <col min="4" max="4" width="18.44140625" bestFit="1" customWidth="1"/>
    <col min="5" max="6" width="16.33203125" customWidth="1"/>
    <col min="7" max="7" width="17.5546875" bestFit="1" customWidth="1"/>
  </cols>
  <sheetData>
    <row r="2" spans="2:10" x14ac:dyDescent="0.3">
      <c r="B2" s="76" t="s">
        <v>130</v>
      </c>
      <c r="C2" s="78"/>
      <c r="D2" s="79"/>
      <c r="E2" s="79"/>
      <c r="F2" s="78"/>
      <c r="G2" s="78"/>
      <c r="H2" s="392"/>
      <c r="I2" s="392"/>
      <c r="J2" s="76"/>
    </row>
    <row r="3" spans="2:10" x14ac:dyDescent="0.3">
      <c r="B3" s="80" t="s">
        <v>131</v>
      </c>
      <c r="C3" s="80"/>
      <c r="D3" s="79"/>
      <c r="E3" s="79"/>
      <c r="F3" s="78"/>
      <c r="G3" s="78"/>
      <c r="H3" s="392"/>
      <c r="I3" s="392"/>
      <c r="J3" s="76"/>
    </row>
    <row r="4" spans="2:10" x14ac:dyDescent="0.3">
      <c r="B4" s="81" t="s">
        <v>132</v>
      </c>
      <c r="C4" s="82">
        <v>0</v>
      </c>
      <c r="D4" s="78"/>
      <c r="E4" s="79"/>
      <c r="F4" s="78"/>
      <c r="G4" s="78"/>
      <c r="H4" s="392"/>
      <c r="I4" s="392"/>
      <c r="J4" s="76"/>
    </row>
    <row r="5" spans="2:10" x14ac:dyDescent="0.3">
      <c r="B5" s="78"/>
      <c r="C5" s="83"/>
      <c r="D5" s="83"/>
      <c r="E5" s="78"/>
      <c r="F5" s="84"/>
      <c r="G5" s="85"/>
      <c r="H5" s="85"/>
      <c r="I5" s="98"/>
      <c r="J5" s="76"/>
    </row>
    <row r="6" spans="2:10" x14ac:dyDescent="0.3">
      <c r="B6" s="78"/>
      <c r="C6" s="79"/>
      <c r="D6" s="79"/>
      <c r="E6" s="86">
        <v>221170</v>
      </c>
      <c r="F6" s="86"/>
      <c r="G6" s="76"/>
      <c r="H6" s="392"/>
      <c r="I6" s="392"/>
      <c r="J6" s="76"/>
    </row>
    <row r="7" spans="2:10" x14ac:dyDescent="0.3">
      <c r="B7" s="208" t="s">
        <v>133</v>
      </c>
      <c r="C7" s="209" t="s">
        <v>134</v>
      </c>
      <c r="D7" s="209" t="s">
        <v>135</v>
      </c>
      <c r="E7" s="210" t="s">
        <v>136</v>
      </c>
      <c r="F7" s="87" t="s">
        <v>137</v>
      </c>
      <c r="H7" s="396"/>
      <c r="I7" s="392"/>
      <c r="J7" s="76"/>
    </row>
    <row r="8" spans="2:10" x14ac:dyDescent="0.3">
      <c r="B8" s="205" t="s">
        <v>138</v>
      </c>
      <c r="C8" s="206"/>
      <c r="D8" s="205"/>
      <c r="E8" s="207">
        <f>VZI!E40</f>
        <v>0</v>
      </c>
      <c r="F8" s="88">
        <f>C8-D8-E8</f>
        <v>0</v>
      </c>
      <c r="H8" s="396"/>
      <c r="I8" s="392"/>
      <c r="J8" s="76"/>
    </row>
    <row r="9" spans="2:10" x14ac:dyDescent="0.3">
      <c r="B9" s="78"/>
      <c r="C9" s="79"/>
      <c r="D9" s="79"/>
      <c r="E9" s="79"/>
      <c r="F9" s="78"/>
      <c r="G9" s="78"/>
      <c r="H9" s="392"/>
      <c r="I9" s="392"/>
      <c r="J9" s="76"/>
    </row>
    <row r="10" spans="2:10" x14ac:dyDescent="0.3">
      <c r="B10" s="89" t="s">
        <v>139</v>
      </c>
      <c r="C10" s="89"/>
      <c r="D10" s="89" t="s">
        <v>140</v>
      </c>
      <c r="E10" s="89"/>
      <c r="F10" s="90"/>
      <c r="G10" s="90"/>
      <c r="H10" s="396"/>
      <c r="I10" s="392"/>
      <c r="J10" s="76"/>
    </row>
    <row r="11" spans="2:10" ht="27" x14ac:dyDescent="0.3">
      <c r="B11" s="91" t="s">
        <v>141</v>
      </c>
      <c r="C11" s="91" t="s">
        <v>142</v>
      </c>
      <c r="D11" s="91" t="s">
        <v>143</v>
      </c>
      <c r="E11" s="91" t="s">
        <v>144</v>
      </c>
      <c r="F11" s="91" t="s">
        <v>145</v>
      </c>
      <c r="G11" s="91" t="s">
        <v>146</v>
      </c>
      <c r="H11" s="396"/>
      <c r="I11" s="392"/>
      <c r="J11" s="76"/>
    </row>
    <row r="12" spans="2:10" x14ac:dyDescent="0.3">
      <c r="B12" s="92" t="s">
        <v>147</v>
      </c>
      <c r="C12" s="94"/>
      <c r="D12" s="92"/>
      <c r="E12" s="94" t="s">
        <v>148</v>
      </c>
      <c r="F12" s="95"/>
      <c r="G12" s="95">
        <v>0</v>
      </c>
      <c r="H12" s="394"/>
      <c r="I12" s="395"/>
      <c r="J12" s="76"/>
    </row>
    <row r="13" spans="2:10" x14ac:dyDescent="0.3">
      <c r="B13" s="78"/>
      <c r="C13" s="96"/>
      <c r="D13" s="96"/>
      <c r="E13" s="94" t="s">
        <v>149</v>
      </c>
      <c r="F13" s="95"/>
      <c r="G13" s="95">
        <v>0</v>
      </c>
      <c r="H13" s="394"/>
      <c r="I13" s="395"/>
      <c r="J13" s="76"/>
    </row>
    <row r="14" spans="2:10" x14ac:dyDescent="0.3">
      <c r="B14" s="78"/>
      <c r="C14" s="96"/>
      <c r="D14" s="96"/>
      <c r="E14" s="96"/>
      <c r="F14" s="97"/>
      <c r="G14" s="97"/>
      <c r="H14" s="395"/>
      <c r="I14" s="395"/>
      <c r="J14" s="76"/>
    </row>
    <row r="15" spans="2:10" x14ac:dyDescent="0.3">
      <c r="B15" s="76"/>
      <c r="C15" s="99"/>
      <c r="D15" s="99"/>
      <c r="E15" s="99"/>
      <c r="F15" s="93"/>
      <c r="G15" s="93"/>
      <c r="H15" s="397"/>
      <c r="I15" s="397"/>
      <c r="J15" s="76"/>
    </row>
    <row r="16" spans="2:10" x14ac:dyDescent="0.3">
      <c r="B16" s="76"/>
      <c r="C16" s="99"/>
      <c r="D16" s="99"/>
      <c r="E16" s="99"/>
      <c r="F16" s="93"/>
      <c r="G16" s="76"/>
      <c r="H16" s="393"/>
      <c r="I16" s="393"/>
      <c r="J16" s="76"/>
    </row>
    <row r="17" spans="2:10" x14ac:dyDescent="0.3">
      <c r="B17" s="76"/>
      <c r="C17" s="100"/>
      <c r="D17" s="101"/>
      <c r="E17" s="101"/>
      <c r="F17" s="76"/>
      <c r="G17" s="76"/>
      <c r="H17" s="393"/>
      <c r="I17" s="393"/>
      <c r="J17" s="76"/>
    </row>
    <row r="18" spans="2:10" x14ac:dyDescent="0.3">
      <c r="B18" s="76"/>
      <c r="C18" s="101"/>
      <c r="D18" s="101"/>
      <c r="E18" s="101"/>
      <c r="F18" s="76"/>
      <c r="G18" s="76"/>
      <c r="H18" s="393"/>
      <c r="I18" s="393"/>
      <c r="J18" s="76"/>
    </row>
  </sheetData>
  <mergeCells count="16">
    <mergeCell ref="H2:I2"/>
    <mergeCell ref="H18:I18"/>
    <mergeCell ref="H13:I13"/>
    <mergeCell ref="H16:I16"/>
    <mergeCell ref="H17:I17"/>
    <mergeCell ref="H8:I8"/>
    <mergeCell ref="H10:I10"/>
    <mergeCell ref="H11:I11"/>
    <mergeCell ref="H12:I12"/>
    <mergeCell ref="H3:I3"/>
    <mergeCell ref="H15:I15"/>
    <mergeCell ref="H9:I9"/>
    <mergeCell ref="H14:I14"/>
    <mergeCell ref="H4:I4"/>
    <mergeCell ref="H6:I6"/>
    <mergeCell ref="H7:I7"/>
  </mergeCells>
  <pageMargins left="0.7" right="0.7" top="0.75" bottom="0.75" header="0.3" footer="0.3"/>
  <pageSetup paperSize="9" scale="61" orientation="landscape" r:id="rId1"/>
  <headerFooter>
    <oddHeader>&amp;L&amp;G&amp;C&amp;G&amp;R&amp;G</oddHeader>
  </headerFooter>
  <colBreaks count="1" manualBreakCount="1">
    <brk id="7" max="1048575" man="1"/>
  </col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BE92A3449AA3440BB1A56D750C19168" ma:contentTypeVersion="4" ma:contentTypeDescription="Create a new document." ma:contentTypeScope="" ma:versionID="88a69e7c5f87feda092c64ec83ac8186">
  <xsd:schema xmlns:xsd="http://www.w3.org/2001/XMLSchema" xmlns:xs="http://www.w3.org/2001/XMLSchema" xmlns:p="http://schemas.microsoft.com/office/2006/metadata/properties" xmlns:ns2="b96af618-7e90-4a6c-a435-1bca26cc70a8" targetNamespace="http://schemas.microsoft.com/office/2006/metadata/properties" ma:root="true" ma:fieldsID="dda65a485c01b0219ebcdaa663265533" ns2:_="">
    <xsd:import namespace="b96af618-7e90-4a6c-a435-1bca26cc70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6af618-7e90-4a6c-a435-1bca26cc70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FF5444-7CE6-40B7-9452-CB720E059BE6}">
  <ds:schemaRefs>
    <ds:schemaRef ds:uri="http://schemas.microsoft.com/sharepoint/v3/contenttype/forms"/>
  </ds:schemaRefs>
</ds:datastoreItem>
</file>

<file path=customXml/itemProps2.xml><?xml version="1.0" encoding="utf-8"?>
<ds:datastoreItem xmlns:ds="http://schemas.openxmlformats.org/officeDocument/2006/customXml" ds:itemID="{5AC676D9-09CB-4540-A9EE-3399A90BF42A}">
  <ds:schemaRefs>
    <ds:schemaRef ds:uri="b96af618-7e90-4a6c-a435-1bca26cc70a8"/>
    <ds:schemaRef ds:uri="http://www.w3.org/XML/1998/namespace"/>
    <ds:schemaRef ds:uri="http://purl.org/dc/dcmitype/"/>
    <ds:schemaRef ds:uri="http://schemas.microsoft.com/office/2006/documentManagement/types"/>
    <ds:schemaRef ds:uri="http://purl.org/dc/elements/1.1/"/>
    <ds:schemaRef ds:uri="http://purl.org/dc/terms/"/>
    <ds:schemaRef ds:uri="http://schemas.microsoft.com/office/infopath/2007/PartnerControls"/>
    <ds:schemaRef ds:uri="http://schemas.microsoft.com/office/2006/metadata/properties"/>
    <ds:schemaRef ds:uri="http://schemas.openxmlformats.org/package/2006/metadata/core-properties"/>
  </ds:schemaRefs>
</ds:datastoreItem>
</file>

<file path=customXml/itemProps3.xml><?xml version="1.0" encoding="utf-8"?>
<ds:datastoreItem xmlns:ds="http://schemas.openxmlformats.org/officeDocument/2006/customXml" ds:itemID="{1C8B8BD5-77DD-431E-8BB9-CD3D40C44C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6af618-7e90-4a6c-a435-1bca26cc70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7</vt:i4>
      </vt:variant>
      <vt:variant>
        <vt:lpstr>Imenovani obsegi</vt:lpstr>
      </vt:variant>
      <vt:variant>
        <vt:i4>7</vt:i4>
      </vt:variant>
    </vt:vector>
  </HeadingPairs>
  <TitlesOfParts>
    <vt:vector size="14" baseType="lpstr">
      <vt:lpstr>VZI</vt:lpstr>
      <vt:lpstr>1. Seznam stroškov</vt:lpstr>
      <vt:lpstr> 2. Obračun SSE</vt:lpstr>
      <vt:lpstr>3. Poročilo zaposlenega SSE</vt:lpstr>
      <vt:lpstr>4. Poročilo AP_PP SSE</vt:lpstr>
      <vt:lpstr>5. Vsebinsko poročilo</vt:lpstr>
      <vt:lpstr>6. Seštevek</vt:lpstr>
      <vt:lpstr>' 2. Obračun SSE'!Področje_tiskanja</vt:lpstr>
      <vt:lpstr>'1. Seznam stroškov'!Področje_tiskanja</vt:lpstr>
      <vt:lpstr>'3. Poročilo zaposlenega SSE'!Področje_tiskanja</vt:lpstr>
      <vt:lpstr>'4. Poročilo AP_PP SSE'!Področje_tiskanja</vt:lpstr>
      <vt:lpstr>'5. Vsebinsko poročilo'!Področje_tiskanja</vt:lpstr>
      <vt:lpstr>'6. Seštevek'!Področje_tiskanja</vt:lpstr>
      <vt:lpstr>VZI!Področje_tiskanja</vt:lpstr>
    </vt:vector>
  </TitlesOfParts>
  <Manager/>
  <Company>Ministrstvo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Tanja Černe</dc:creator>
  <cp:keywords/>
  <dc:description/>
  <cp:lastModifiedBy>Mojca Debeljak Kozina</cp:lastModifiedBy>
  <cp:revision/>
  <dcterms:created xsi:type="dcterms:W3CDTF">2015-03-26T14:06:26Z</dcterms:created>
  <dcterms:modified xsi:type="dcterms:W3CDTF">2024-06-06T11:14:06Z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0x010100CBE92A3449AA3440BB1A56D750C19168</vt:lpwstr>
  </property>
  <property fmtid="{D5CDD505-2E9C-101B-9397-08002B2CF9AE}" pid="3" name="MediaServiceImageTags">
    <vt:lpwstr/>
  </property>
</Properties>
</file>