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R-S\ResmanG16\Desktop\Mapa razno\"/>
    </mc:Choice>
  </mc:AlternateContent>
  <xr:revisionPtr revIDLastSave="0" documentId="13_ncr:1_{4731C3B2-F169-4E2F-B3F9-28BEE7ED0E7C}" xr6:coauthVersionLast="47" xr6:coauthVersionMax="47" xr10:uidLastSave="{00000000-0000-0000-0000-000000000000}"/>
  <bookViews>
    <workbookView xWindow="-120" yWindow="-120" windowWidth="29040" windowHeight="17640" xr2:uid="{7C69ED42-F71E-4CEA-A779-5296294710D1}"/>
  </bookViews>
  <sheets>
    <sheet name="Prilog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1" l="1"/>
</calcChain>
</file>

<file path=xl/sharedStrings.xml><?xml version="1.0" encoding="utf-8"?>
<sst xmlns="http://schemas.openxmlformats.org/spreadsheetml/2006/main" count="83" uniqueCount="54">
  <si>
    <t>Naziv izvajalca</t>
  </si>
  <si>
    <t>Program</t>
  </si>
  <si>
    <t xml:space="preserve">Sofinanciranje po vsebinah  </t>
  </si>
  <si>
    <t>SKUPAJ</t>
  </si>
  <si>
    <t>OLIMPIJSKI KOMITE SLOVENIJE-ZDRUŽENJE ŠPORTNIH ZVEZ</t>
  </si>
  <si>
    <t>ŠTIPENDIJE ZA NADARJENE IN VRHUNSKE ŠPORTNIKE</t>
  </si>
  <si>
    <t>OSNOVNA ŠOLA BOŽIDARJA JAKCA</t>
  </si>
  <si>
    <t>ODDELKI Z DODATNO ŠPORTNO PONUDBO V OŠ</t>
  </si>
  <si>
    <t>OSNOVNA ŠOLA DOBJE</t>
  </si>
  <si>
    <t>OSNOVNA ŠOLA FERDA VESELA</t>
  </si>
  <si>
    <t>OSNOVNA ŠOLA GUSTAVA ŠILIHA LAPORJE</t>
  </si>
  <si>
    <t>OSNOVNA ŠOLA KAŠELJ</t>
  </si>
  <si>
    <t>OSNOVNA ŠOLA KOSEZE</t>
  </si>
  <si>
    <t>OSNOVNA ŠOLA LIVADE IZOLA</t>
  </si>
  <si>
    <t>OSNOVNA ŠOLA PLANINA PRI SEVNICI</t>
  </si>
  <si>
    <t>OSNOVNA ŠOLA SAVSKO NASELJE</t>
  </si>
  <si>
    <t>OSNOVNA ŠOLA VALENTINA VODNIKA</t>
  </si>
  <si>
    <t>OSNOVNA ŠOLA VOJKE ŠMUC IZOLA</t>
  </si>
  <si>
    <t>GIMNAZIJA BREŽICE</t>
  </si>
  <si>
    <t>ŠPORTNI ODDELKI V SREDNJIH ŠOLAH</t>
  </si>
  <si>
    <t>GIMNAZIJA FRANCETA PREŠERNA</t>
  </si>
  <si>
    <t>GIMNAZIJA JESENICE</t>
  </si>
  <si>
    <t>GIMNAZIJA KOPER - GINNASIO CAPODISTRIA</t>
  </si>
  <si>
    <t>GIMNAZIJA MURSKA SOBOTA</t>
  </si>
  <si>
    <t>GIMNAZIJA NOVA GORICA</t>
  </si>
  <si>
    <t>GIMNAZIJA NOVO MESTO</t>
  </si>
  <si>
    <t>GIMNAZIJA ŠENTVID</t>
  </si>
  <si>
    <t>GIMNAZIJA ŠIŠKA</t>
  </si>
  <si>
    <t>I. GIMNAZIJA V CELJU</t>
  </si>
  <si>
    <t>II. GIMNAZIJA MARIBOR</t>
  </si>
  <si>
    <t>III. GIMNAZIJA MARIBOR</t>
  </si>
  <si>
    <t>PROMETNA ŠOLA MARIBOR</t>
  </si>
  <si>
    <t>SREDNJA EKONOMSKA ŠOLA IN GIMNAZIJA MARIBOR</t>
  </si>
  <si>
    <t>SREDNJA EKONOMSKO POSLOVNA ŠOLA KOPER</t>
  </si>
  <si>
    <t>ŠOLSKI CENTER RAVNE, GIMNAZIJA RAVNE NA KOROŠKEM</t>
  </si>
  <si>
    <t>ŠOLSKI CENTER ROGAŠKA SLATINA</t>
  </si>
  <si>
    <t>ŠOLSKI CENTER VELENJE</t>
  </si>
  <si>
    <t>ŠOLSKI CENTER ZA POŠTO, EKONOMIJO IN TELEKOMUNIKACIJE LJUBLJANA</t>
  </si>
  <si>
    <t>SLOVENSKA UNIVERZITETNA ŠPORTNA ZVEZA</t>
  </si>
  <si>
    <t>CELOLETNI ŠPORTNI PROGRAMI OBŠTUDIJSKIH ŠPORTNIH DEJAVNOSTI - KOŠARKA</t>
  </si>
  <si>
    <t>CELOLETNI ŠPORTNI PROGRAMI OBŠTUDIJSKIH ŠPORTNIH DEJAVNOSTI - FUTSAL</t>
  </si>
  <si>
    <t>CELOLETNI ŠPORTNI PROGRAMI OBŠTUDIJSKIH ŠPORTNIH DEJAVNOSTI - FUNKCIONALNA VADBA</t>
  </si>
  <si>
    <t>CELOLETNI ŠPORTNI PROGRAMI OBŠTUDIJSKIH ŠPORTNIH DEJAVNOSTI - PILATES</t>
  </si>
  <si>
    <t>CELOLETNI ŠPORTNI PROGRAMI OBŠTUDIJSKIH ŠPORTNIH DEJAVNOSTI - ODBOJKA</t>
  </si>
  <si>
    <t>CELOLETNI ŠPORTNI PROGRAMI OBŠTUDIJSKIH ŠPORTNIH DEJAVNOSTI - BADMINTON</t>
  </si>
  <si>
    <t>CELOLETNI ŠPORTNI PROGRAMI OBŠTUDIJSKIH ŠPORTNIH DEJAVNOSTI - PLAVANJE</t>
  </si>
  <si>
    <t>CELOLETNI ŠPORTNI PROGRAMI OBŠTUDIJSKIH ŠPORTNIH DEJAVNOSTI - AEROBIKA</t>
  </si>
  <si>
    <t>ŠPORTNE PRIREDITVE ŠTUDENTOV - FUTSAL</t>
  </si>
  <si>
    <t>ŠPORTNE PRIREDITVE ŠTUDENTOV - ODBOJKA</t>
  </si>
  <si>
    <t>ŠPORTNE PRIREDITVE ŠTUDENTOV - KOŠARKA</t>
  </si>
  <si>
    <t>TEKMOVANJA POD OKRILJEM FISU - EVROPSKO UNIVERZITETNO PRVENSTVO V KOŠARKI 3x3</t>
  </si>
  <si>
    <t>TEKMOVANJA POD OKRILJEM FISU - SVETOVNE UNIVERZITETNE IGRE</t>
  </si>
  <si>
    <t>REZULTATI</t>
  </si>
  <si>
    <t>Javnega razpisa za sofinanciranje izvajalcev programov prostočasne športne vzgoje otrok in mladine, obštudijske športne dejavnosti ter statusnih pravic športnikov, vključenih v vzgojno izobraževalni sistem za leto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</si>
</sst>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EUR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33CC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justify"/>
    </xf>
    <xf numFmtId="164" fontId="2" fillId="0" borderId="1" xfId="0" applyNumberFormat="1" applyFont="1" applyBorder="1"/>
    <xf numFmtId="164" fontId="1" fillId="0" borderId="1" xfId="0" applyNumberFormat="1" applyFont="1" applyBorder="1"/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5" xfId="0" applyFont="1" applyBorder="1"/>
    <xf numFmtId="164" fontId="1" fillId="0" borderId="6" xfId="0" applyNumberFormat="1" applyFont="1" applyBorder="1"/>
    <xf numFmtId="0" fontId="1" fillId="0" borderId="1" xfId="0" applyFont="1" applyBorder="1"/>
    <xf numFmtId="0" fontId="2" fillId="3" borderId="0" xfId="0" applyFont="1" applyFill="1" applyBorder="1"/>
    <xf numFmtId="0" fontId="1" fillId="3" borderId="0" xfId="0" applyFont="1" applyFill="1" applyBorder="1"/>
    <xf numFmtId="0" fontId="3" fillId="2" borderId="7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3" fontId="3" fillId="2" borderId="8" xfId="0" applyNumberFormat="1" applyFont="1" applyFill="1" applyBorder="1" applyAlignment="1">
      <alignment wrapText="1"/>
    </xf>
    <xf numFmtId="0" fontId="3" fillId="2" borderId="9" xfId="0" applyFont="1" applyFill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right" vertical="top"/>
    </xf>
    <xf numFmtId="164" fontId="1" fillId="0" borderId="3" xfId="0" applyNumberFormat="1" applyFont="1" applyBorder="1" applyAlignment="1">
      <alignment horizontal="right" vertical="top"/>
    </xf>
    <xf numFmtId="164" fontId="1" fillId="0" borderId="4" xfId="0" applyNumberFormat="1" applyFont="1" applyBorder="1" applyAlignment="1">
      <alignment horizontal="righ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19517-8566-47FA-9F38-9D7AC4E4785A}">
  <sheetPr>
    <tabColor rgb="FF92D050"/>
    <pageSetUpPr fitToPage="1"/>
  </sheetPr>
  <dimension ref="A1:D49"/>
  <sheetViews>
    <sheetView tabSelected="1" zoomScale="70" zoomScaleNormal="70" workbookViewId="0">
      <selection activeCell="A36" sqref="A36:A48"/>
    </sheetView>
  </sheetViews>
  <sheetFormatPr defaultRowHeight="15" x14ac:dyDescent="0.25"/>
  <cols>
    <col min="1" max="1" width="80.28515625" style="2" customWidth="1"/>
    <col min="2" max="2" width="93.85546875" style="2" customWidth="1"/>
    <col min="3" max="3" width="13.140625" style="2" customWidth="1"/>
    <col min="4" max="4" width="13.7109375" style="1" bestFit="1" customWidth="1"/>
    <col min="5" max="16384" width="9.140625" style="2"/>
  </cols>
  <sheetData>
    <row r="1" spans="1:4" x14ac:dyDescent="0.25">
      <c r="A1" s="14"/>
      <c r="B1" s="14"/>
      <c r="C1" s="14"/>
      <c r="D1" s="15"/>
    </row>
    <row r="2" spans="1:4" x14ac:dyDescent="0.25">
      <c r="A2" s="15" t="s">
        <v>52</v>
      </c>
      <c r="B2" s="14"/>
      <c r="C2" s="14"/>
      <c r="D2" s="15"/>
    </row>
    <row r="3" spans="1:4" ht="15.75" thickBot="1" x14ac:dyDescent="0.3">
      <c r="A3" s="15" t="s">
        <v>53</v>
      </c>
      <c r="B3" s="14"/>
      <c r="C3" s="14"/>
      <c r="D3" s="15"/>
    </row>
    <row r="4" spans="1:4" s="3" customFormat="1" ht="43.5" thickBot="1" x14ac:dyDescent="0.25">
      <c r="A4" s="16" t="s">
        <v>0</v>
      </c>
      <c r="B4" s="17" t="s">
        <v>1</v>
      </c>
      <c r="C4" s="18" t="s">
        <v>2</v>
      </c>
      <c r="D4" s="19" t="s">
        <v>3</v>
      </c>
    </row>
    <row r="5" spans="1:4" ht="15.75" thickBot="1" x14ac:dyDescent="0.3">
      <c r="A5" s="4" t="s">
        <v>4</v>
      </c>
      <c r="B5" s="4" t="s">
        <v>5</v>
      </c>
      <c r="C5" s="5">
        <v>264500</v>
      </c>
      <c r="D5" s="6">
        <v>264500</v>
      </c>
    </row>
    <row r="6" spans="1:4" ht="15.75" thickBot="1" x14ac:dyDescent="0.3">
      <c r="A6" s="7" t="s">
        <v>6</v>
      </c>
      <c r="B6" s="4" t="s">
        <v>7</v>
      </c>
      <c r="C6" s="5">
        <v>1667</v>
      </c>
      <c r="D6" s="6">
        <v>1667</v>
      </c>
    </row>
    <row r="7" spans="1:4" ht="15.75" thickBot="1" x14ac:dyDescent="0.3">
      <c r="A7" s="7" t="s">
        <v>8</v>
      </c>
      <c r="B7" s="4" t="s">
        <v>7</v>
      </c>
      <c r="C7" s="5">
        <v>1833</v>
      </c>
      <c r="D7" s="6">
        <v>1833</v>
      </c>
    </row>
    <row r="8" spans="1:4" ht="15.75" thickBot="1" x14ac:dyDescent="0.3">
      <c r="A8" s="7" t="s">
        <v>9</v>
      </c>
      <c r="B8" s="4" t="s">
        <v>7</v>
      </c>
      <c r="C8" s="5">
        <v>2917</v>
      </c>
      <c r="D8" s="6">
        <v>2917</v>
      </c>
    </row>
    <row r="9" spans="1:4" ht="15.75" thickBot="1" x14ac:dyDescent="0.3">
      <c r="A9" s="7" t="s">
        <v>10</v>
      </c>
      <c r="B9" s="4" t="s">
        <v>7</v>
      </c>
      <c r="C9" s="5">
        <v>2100</v>
      </c>
      <c r="D9" s="6">
        <v>2100</v>
      </c>
    </row>
    <row r="10" spans="1:4" ht="15.75" thickBot="1" x14ac:dyDescent="0.3">
      <c r="A10" s="7" t="s">
        <v>11</v>
      </c>
      <c r="B10" s="4" t="s">
        <v>7</v>
      </c>
      <c r="C10" s="5">
        <v>2917</v>
      </c>
      <c r="D10" s="6">
        <v>2917</v>
      </c>
    </row>
    <row r="11" spans="1:4" ht="15.75" thickBot="1" x14ac:dyDescent="0.3">
      <c r="A11" s="7" t="s">
        <v>12</v>
      </c>
      <c r="B11" s="4" t="s">
        <v>7</v>
      </c>
      <c r="C11" s="5">
        <v>2083</v>
      </c>
      <c r="D11" s="6">
        <v>2083</v>
      </c>
    </row>
    <row r="12" spans="1:4" ht="15.75" thickBot="1" x14ac:dyDescent="0.3">
      <c r="A12" s="7" t="s">
        <v>13</v>
      </c>
      <c r="B12" s="4" t="s">
        <v>7</v>
      </c>
      <c r="C12" s="5">
        <v>1833</v>
      </c>
      <c r="D12" s="6">
        <v>1833</v>
      </c>
    </row>
    <row r="13" spans="1:4" ht="15.75" thickBot="1" x14ac:dyDescent="0.3">
      <c r="A13" s="7" t="s">
        <v>14</v>
      </c>
      <c r="B13" s="4" t="s">
        <v>7</v>
      </c>
      <c r="C13" s="5">
        <v>1667</v>
      </c>
      <c r="D13" s="6">
        <v>1667</v>
      </c>
    </row>
    <row r="14" spans="1:4" ht="15.75" thickBot="1" x14ac:dyDescent="0.3">
      <c r="A14" s="7" t="s">
        <v>15</v>
      </c>
      <c r="B14" s="4" t="s">
        <v>7</v>
      </c>
      <c r="C14" s="5">
        <v>2083</v>
      </c>
      <c r="D14" s="6">
        <v>2083</v>
      </c>
    </row>
    <row r="15" spans="1:4" ht="15.75" thickBot="1" x14ac:dyDescent="0.3">
      <c r="A15" s="7" t="s">
        <v>16</v>
      </c>
      <c r="B15" s="4" t="s">
        <v>7</v>
      </c>
      <c r="C15" s="5">
        <v>1667</v>
      </c>
      <c r="D15" s="6">
        <v>1667</v>
      </c>
    </row>
    <row r="16" spans="1:4" ht="15.75" thickBot="1" x14ac:dyDescent="0.3">
      <c r="A16" s="7" t="s">
        <v>17</v>
      </c>
      <c r="B16" s="4" t="s">
        <v>7</v>
      </c>
      <c r="C16" s="5">
        <v>2083</v>
      </c>
      <c r="D16" s="6">
        <v>2083</v>
      </c>
    </row>
    <row r="17" spans="1:4" ht="15.75" thickBot="1" x14ac:dyDescent="0.3">
      <c r="A17" s="8" t="s">
        <v>18</v>
      </c>
      <c r="B17" s="4" t="s">
        <v>19</v>
      </c>
      <c r="C17" s="5">
        <v>1919</v>
      </c>
      <c r="D17" s="6">
        <v>1919</v>
      </c>
    </row>
    <row r="18" spans="1:4" ht="15.75" thickBot="1" x14ac:dyDescent="0.3">
      <c r="A18" s="8" t="s">
        <v>20</v>
      </c>
      <c r="B18" s="4" t="s">
        <v>19</v>
      </c>
      <c r="C18" s="5">
        <v>7708</v>
      </c>
      <c r="D18" s="6">
        <v>7708</v>
      </c>
    </row>
    <row r="19" spans="1:4" ht="15.75" thickBot="1" x14ac:dyDescent="0.3">
      <c r="A19" s="8" t="s">
        <v>21</v>
      </c>
      <c r="B19" s="4" t="s">
        <v>19</v>
      </c>
      <c r="C19" s="5">
        <v>2287</v>
      </c>
      <c r="D19" s="6">
        <v>2287</v>
      </c>
    </row>
    <row r="20" spans="1:4" ht="15.75" thickBot="1" x14ac:dyDescent="0.3">
      <c r="A20" s="8" t="s">
        <v>22</v>
      </c>
      <c r="B20" s="4" t="s">
        <v>19</v>
      </c>
      <c r="C20" s="5">
        <v>2279</v>
      </c>
      <c r="D20" s="6">
        <v>2279</v>
      </c>
    </row>
    <row r="21" spans="1:4" ht="15.75" thickBot="1" x14ac:dyDescent="0.3">
      <c r="A21" s="8" t="s">
        <v>23</v>
      </c>
      <c r="B21" s="4" t="s">
        <v>19</v>
      </c>
      <c r="C21" s="5">
        <v>2647</v>
      </c>
      <c r="D21" s="6">
        <v>2647</v>
      </c>
    </row>
    <row r="22" spans="1:4" ht="15.75" thickBot="1" x14ac:dyDescent="0.3">
      <c r="A22" s="8" t="s">
        <v>24</v>
      </c>
      <c r="B22" s="4" t="s">
        <v>19</v>
      </c>
      <c r="C22" s="5">
        <v>1859</v>
      </c>
      <c r="D22" s="6">
        <v>1859</v>
      </c>
    </row>
    <row r="23" spans="1:4" ht="15.75" thickBot="1" x14ac:dyDescent="0.3">
      <c r="A23" s="8" t="s">
        <v>25</v>
      </c>
      <c r="B23" s="4" t="s">
        <v>19</v>
      </c>
      <c r="C23" s="5">
        <v>2069</v>
      </c>
      <c r="D23" s="6">
        <v>2069</v>
      </c>
    </row>
    <row r="24" spans="1:4" ht="15.75" thickBot="1" x14ac:dyDescent="0.3">
      <c r="A24" s="8" t="s">
        <v>26</v>
      </c>
      <c r="B24" s="4" t="s">
        <v>19</v>
      </c>
      <c r="C24" s="5">
        <v>4724</v>
      </c>
      <c r="D24" s="6">
        <v>4724</v>
      </c>
    </row>
    <row r="25" spans="1:4" ht="15.75" thickBot="1" x14ac:dyDescent="0.3">
      <c r="A25" s="8" t="s">
        <v>27</v>
      </c>
      <c r="B25" s="4" t="s">
        <v>19</v>
      </c>
      <c r="C25" s="5">
        <v>10347</v>
      </c>
      <c r="D25" s="6">
        <v>10347</v>
      </c>
    </row>
    <row r="26" spans="1:4" ht="15.75" thickBot="1" x14ac:dyDescent="0.3">
      <c r="A26" s="8" t="s">
        <v>28</v>
      </c>
      <c r="B26" s="4" t="s">
        <v>19</v>
      </c>
      <c r="C26" s="5">
        <v>3299</v>
      </c>
      <c r="D26" s="6">
        <v>3299</v>
      </c>
    </row>
    <row r="27" spans="1:4" ht="15.75" thickBot="1" x14ac:dyDescent="0.3">
      <c r="A27" s="8" t="s">
        <v>29</v>
      </c>
      <c r="B27" s="4" t="s">
        <v>19</v>
      </c>
      <c r="C27" s="5">
        <v>3501</v>
      </c>
      <c r="D27" s="6">
        <v>3501</v>
      </c>
    </row>
    <row r="28" spans="1:4" ht="15.75" thickBot="1" x14ac:dyDescent="0.3">
      <c r="A28" s="8" t="s">
        <v>30</v>
      </c>
      <c r="B28" s="4" t="s">
        <v>19</v>
      </c>
      <c r="C28" s="5">
        <v>3119</v>
      </c>
      <c r="D28" s="6">
        <v>3119</v>
      </c>
    </row>
    <row r="29" spans="1:4" ht="15.75" thickBot="1" x14ac:dyDescent="0.3">
      <c r="A29" s="8" t="s">
        <v>31</v>
      </c>
      <c r="B29" s="4" t="s">
        <v>19</v>
      </c>
      <c r="C29" s="5">
        <v>556</v>
      </c>
      <c r="D29" s="6">
        <v>556</v>
      </c>
    </row>
    <row r="30" spans="1:4" ht="15.75" thickBot="1" x14ac:dyDescent="0.3">
      <c r="A30" s="8" t="s">
        <v>32</v>
      </c>
      <c r="B30" s="4" t="s">
        <v>19</v>
      </c>
      <c r="C30" s="5">
        <v>2347</v>
      </c>
      <c r="D30" s="6">
        <v>2347</v>
      </c>
    </row>
    <row r="31" spans="1:4" ht="15.75" thickBot="1" x14ac:dyDescent="0.3">
      <c r="A31" s="8" t="s">
        <v>33</v>
      </c>
      <c r="B31" s="4" t="s">
        <v>19</v>
      </c>
      <c r="C31" s="5">
        <v>1612</v>
      </c>
      <c r="D31" s="6">
        <v>1612</v>
      </c>
    </row>
    <row r="32" spans="1:4" ht="15.75" thickBot="1" x14ac:dyDescent="0.3">
      <c r="A32" s="8" t="s">
        <v>34</v>
      </c>
      <c r="B32" s="4" t="s">
        <v>19</v>
      </c>
      <c r="C32" s="5">
        <v>2407</v>
      </c>
      <c r="D32" s="6">
        <v>2407</v>
      </c>
    </row>
    <row r="33" spans="1:4" ht="15.75" thickBot="1" x14ac:dyDescent="0.3">
      <c r="A33" s="8" t="s">
        <v>35</v>
      </c>
      <c r="B33" s="4" t="s">
        <v>19</v>
      </c>
      <c r="C33" s="5">
        <v>450</v>
      </c>
      <c r="D33" s="6">
        <v>450</v>
      </c>
    </row>
    <row r="34" spans="1:4" ht="15.75" thickBot="1" x14ac:dyDescent="0.3">
      <c r="A34" s="8" t="s">
        <v>36</v>
      </c>
      <c r="B34" s="4" t="s">
        <v>19</v>
      </c>
      <c r="C34" s="5">
        <v>2452</v>
      </c>
      <c r="D34" s="6">
        <v>2452</v>
      </c>
    </row>
    <row r="35" spans="1:4" ht="18" customHeight="1" thickBot="1" x14ac:dyDescent="0.3">
      <c r="A35" s="8" t="s">
        <v>37</v>
      </c>
      <c r="B35" s="4" t="s">
        <v>19</v>
      </c>
      <c r="C35" s="5">
        <v>7573</v>
      </c>
      <c r="D35" s="6">
        <v>7573</v>
      </c>
    </row>
    <row r="36" spans="1:4" ht="15.75" thickBot="1" x14ac:dyDescent="0.3">
      <c r="A36" s="20" t="s">
        <v>38</v>
      </c>
      <c r="B36" s="9" t="s">
        <v>39</v>
      </c>
      <c r="C36" s="5">
        <v>4958</v>
      </c>
      <c r="D36" s="23">
        <v>88333</v>
      </c>
    </row>
    <row r="37" spans="1:4" ht="15.75" thickBot="1" x14ac:dyDescent="0.3">
      <c r="A37" s="21"/>
      <c r="B37" s="9" t="s">
        <v>40</v>
      </c>
      <c r="C37" s="5">
        <v>4600</v>
      </c>
      <c r="D37" s="24"/>
    </row>
    <row r="38" spans="1:4" ht="15.75" thickBot="1" x14ac:dyDescent="0.3">
      <c r="A38" s="21"/>
      <c r="B38" s="9" t="s">
        <v>41</v>
      </c>
      <c r="C38" s="5">
        <v>4958</v>
      </c>
      <c r="D38" s="24"/>
    </row>
    <row r="39" spans="1:4" ht="15.75" thickBot="1" x14ac:dyDescent="0.3">
      <c r="A39" s="21"/>
      <c r="B39" s="9" t="s">
        <v>42</v>
      </c>
      <c r="C39" s="5">
        <v>3200</v>
      </c>
      <c r="D39" s="24"/>
    </row>
    <row r="40" spans="1:4" ht="15.75" thickBot="1" x14ac:dyDescent="0.3">
      <c r="A40" s="21"/>
      <c r="B40" s="9" t="s">
        <v>43</v>
      </c>
      <c r="C40" s="5">
        <v>4000</v>
      </c>
      <c r="D40" s="24"/>
    </row>
    <row r="41" spans="1:4" ht="15.75" thickBot="1" x14ac:dyDescent="0.3">
      <c r="A41" s="21"/>
      <c r="B41" s="9" t="s">
        <v>44</v>
      </c>
      <c r="C41" s="5">
        <v>4958</v>
      </c>
      <c r="D41" s="24"/>
    </row>
    <row r="42" spans="1:4" ht="15.75" thickBot="1" x14ac:dyDescent="0.3">
      <c r="A42" s="21"/>
      <c r="B42" s="9" t="s">
        <v>45</v>
      </c>
      <c r="C42" s="5">
        <v>3700</v>
      </c>
      <c r="D42" s="24"/>
    </row>
    <row r="43" spans="1:4" ht="15.75" thickBot="1" x14ac:dyDescent="0.3">
      <c r="A43" s="21"/>
      <c r="B43" s="9" t="s">
        <v>46</v>
      </c>
      <c r="C43" s="5">
        <v>4958</v>
      </c>
      <c r="D43" s="24"/>
    </row>
    <row r="44" spans="1:4" ht="15.75" thickBot="1" x14ac:dyDescent="0.3">
      <c r="A44" s="21"/>
      <c r="B44" s="10" t="s">
        <v>47</v>
      </c>
      <c r="C44" s="5">
        <v>7667</v>
      </c>
      <c r="D44" s="24"/>
    </row>
    <row r="45" spans="1:4" ht="15.75" thickBot="1" x14ac:dyDescent="0.3">
      <c r="A45" s="21"/>
      <c r="B45" s="10" t="s">
        <v>48</v>
      </c>
      <c r="C45" s="5">
        <v>7667</v>
      </c>
      <c r="D45" s="24"/>
    </row>
    <row r="46" spans="1:4" ht="15.75" thickBot="1" x14ac:dyDescent="0.3">
      <c r="A46" s="21"/>
      <c r="B46" s="10" t="s">
        <v>49</v>
      </c>
      <c r="C46" s="5">
        <v>7667</v>
      </c>
      <c r="D46" s="24"/>
    </row>
    <row r="47" spans="1:4" ht="30.75" thickBot="1" x14ac:dyDescent="0.3">
      <c r="A47" s="21"/>
      <c r="B47" s="4" t="s">
        <v>50</v>
      </c>
      <c r="C47" s="5">
        <v>5000</v>
      </c>
      <c r="D47" s="24"/>
    </row>
    <row r="48" spans="1:4" ht="15.75" thickBot="1" x14ac:dyDescent="0.3">
      <c r="A48" s="22"/>
      <c r="B48" s="4" t="s">
        <v>51</v>
      </c>
      <c r="C48" s="5">
        <v>25000</v>
      </c>
      <c r="D48" s="25"/>
    </row>
    <row r="49" spans="1:4" ht="15.75" thickBot="1" x14ac:dyDescent="0.3">
      <c r="A49" s="13" t="s">
        <v>3</v>
      </c>
      <c r="B49" s="11"/>
      <c r="C49" s="6">
        <f>SUM(C5:C48)</f>
        <v>438838</v>
      </c>
      <c r="D49" s="12">
        <v>438838</v>
      </c>
    </row>
  </sheetData>
  <mergeCells count="2">
    <mergeCell ref="A36:A48"/>
    <mergeCell ref="D36:D48"/>
  </mergeCells>
  <conditionalFormatting sqref="A36">
    <cfRule type="cellIs" priority="2" stopIfTrue="1" operator="equal">
      <formula>1</formula>
    </cfRule>
  </conditionalFormatting>
  <conditionalFormatting sqref="B47:B48">
    <cfRule type="cellIs" priority="1" stopIfTrue="1" operator="equal">
      <formula>1</formula>
    </cfRule>
  </conditionalFormatting>
  <pageMargins left="0.23622047244094491" right="0.23622047244094491" top="0.15748031496062992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Priloga 1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Ksenija Cesar</dc:creator>
  <cp:lastModifiedBy>Gregor Resman</cp:lastModifiedBy>
  <cp:lastPrinted>2023-04-05T10:58:16Z</cp:lastPrinted>
  <dcterms:created xsi:type="dcterms:W3CDTF">2023-04-04T08:05:57Z</dcterms:created>
  <dcterms:modified xsi:type="dcterms:W3CDTF">2023-04-05T11:04:33Z</dcterms:modified>
</cp:coreProperties>
</file>