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rv-fsm16.mszs.sigov.si\OU\Sektor za izobraževanje odraslih\22. ESS 2021-2027\Dokumentacija\Mentorji\JR in RD za objavo\"/>
    </mc:Choice>
  </mc:AlternateContent>
  <xr:revisionPtr revIDLastSave="0" documentId="8_{FCD5AB11-CA32-41DA-8B97-4DD023E0C26F}" xr6:coauthVersionLast="47" xr6:coauthVersionMax="47" xr10:uidLastSave="{00000000-0000-0000-0000-000000000000}"/>
  <bookViews>
    <workbookView xWindow="-108" yWindow="-108" windowWidth="30936" windowHeight="16896" activeTab="2" xr2:uid="{00000000-000D-0000-FFFF-FFFF00000000}"/>
  </bookViews>
  <sheets>
    <sheet name="SKUPAJ" sheetId="2" r:id="rId1"/>
    <sheet name="Osnovni program" sheetId="15" r:id="rId2"/>
    <sheet name="Nadaljevalni programi" sheetId="13" r:id="rId3"/>
    <sheet name="List1" sheetId="17" r:id="rId4"/>
  </sheets>
  <definedNames>
    <definedName name="_xlnm.Print_Area" localSheetId="2">'Nadaljevalni programi'!$A$1:$AH$93</definedName>
    <definedName name="_xlnm.Print_Area" localSheetId="1">'Osnovni program'!$A$3:$AH$90</definedName>
    <definedName name="_xlnm.Print_Area" localSheetId="0">SKUPAJ!$A$1:$E$34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87" i="15" l="1"/>
  <c r="E23" i="2"/>
  <c r="E22" i="2"/>
  <c r="AH58" i="15"/>
  <c r="E24" i="2" l="1"/>
  <c r="B93" i="13"/>
  <c r="B90" i="15"/>
  <c r="AH86" i="15"/>
  <c r="AH85" i="15"/>
  <c r="AH84" i="15"/>
  <c r="AH83" i="15"/>
  <c r="AH82" i="15"/>
  <c r="AH81" i="15"/>
  <c r="AH80" i="15"/>
  <c r="AH79" i="15"/>
  <c r="AH78" i="15"/>
  <c r="AH77" i="15"/>
  <c r="AH76" i="15"/>
  <c r="AH75" i="15"/>
  <c r="AH74" i="15"/>
  <c r="AH68" i="15"/>
  <c r="AH67" i="15"/>
  <c r="AH66" i="15"/>
  <c r="AH65" i="15"/>
  <c r="AH64" i="15"/>
  <c r="AH63" i="15"/>
  <c r="AH62" i="15"/>
  <c r="AH61" i="15"/>
  <c r="AH60" i="15"/>
  <c r="AH59" i="15"/>
  <c r="AH52" i="15"/>
  <c r="AH51" i="15"/>
  <c r="AH50" i="15"/>
  <c r="AH49" i="15"/>
  <c r="AH48" i="15"/>
  <c r="AH47" i="15"/>
  <c r="AH46" i="15"/>
  <c r="AH45" i="15"/>
  <c r="AH44" i="15"/>
  <c r="AH43" i="15"/>
  <c r="AH42" i="15"/>
  <c r="AH41" i="15"/>
  <c r="AH40" i="15"/>
  <c r="AH34" i="15"/>
  <c r="AH33" i="15"/>
  <c r="AH32" i="15"/>
  <c r="AH31" i="15"/>
  <c r="AH30" i="15"/>
  <c r="AH29" i="15"/>
  <c r="AH28" i="15"/>
  <c r="AH27" i="15"/>
  <c r="AH26" i="15"/>
  <c r="AH25" i="15"/>
  <c r="AH24" i="15"/>
  <c r="AH23" i="15"/>
  <c r="AH22" i="15"/>
  <c r="AH53" i="15" l="1"/>
  <c r="AH90" i="15" s="1"/>
  <c r="AH35" i="15"/>
  <c r="AH69" i="15"/>
  <c r="AH89" i="13"/>
  <c r="AH88" i="13"/>
  <c r="AH87" i="13"/>
  <c r="AH86" i="13"/>
  <c r="AH85" i="13"/>
  <c r="AH84" i="13"/>
  <c r="AH83" i="13"/>
  <c r="AH82" i="13"/>
  <c r="AH81" i="13"/>
  <c r="AH80" i="13"/>
  <c r="AH79" i="13"/>
  <c r="AH78" i="13"/>
  <c r="AH77" i="13"/>
  <c r="AH70" i="13"/>
  <c r="AH69" i="13"/>
  <c r="AH68" i="13"/>
  <c r="AH67" i="13"/>
  <c r="AH66" i="13"/>
  <c r="AH65" i="13"/>
  <c r="AH64" i="13"/>
  <c r="AH63" i="13"/>
  <c r="AH62" i="13"/>
  <c r="AH61" i="13"/>
  <c r="AH60" i="13"/>
  <c r="AH53" i="13"/>
  <c r="AH52" i="13"/>
  <c r="AH51" i="13"/>
  <c r="AH50" i="13"/>
  <c r="AH49" i="13"/>
  <c r="AH48" i="13"/>
  <c r="AH47" i="13"/>
  <c r="AH46" i="13"/>
  <c r="AH45" i="13"/>
  <c r="AH44" i="13"/>
  <c r="AH43" i="13"/>
  <c r="AH42" i="13"/>
  <c r="AH41" i="13"/>
  <c r="AH34" i="13"/>
  <c r="AH33" i="13"/>
  <c r="AH32" i="13"/>
  <c r="AH31" i="13"/>
  <c r="AH30" i="13"/>
  <c r="AH29" i="13"/>
  <c r="AH28" i="13"/>
  <c r="AH27" i="13"/>
  <c r="AH26" i="13"/>
  <c r="AH25" i="13"/>
  <c r="AH24" i="13"/>
  <c r="AH23" i="13"/>
  <c r="AH22" i="13"/>
  <c r="AH71" i="13" l="1"/>
  <c r="AH54" i="13"/>
  <c r="AH90" i="13"/>
  <c r="AH35" i="13"/>
  <c r="AH93" i="13" l="1"/>
</calcChain>
</file>

<file path=xl/sharedStrings.xml><?xml version="1.0" encoding="utf-8"?>
<sst xmlns="http://schemas.openxmlformats.org/spreadsheetml/2006/main" count="123" uniqueCount="54">
  <si>
    <t>Obdobje poročanja:</t>
  </si>
  <si>
    <t>Trajanje programa:</t>
  </si>
  <si>
    <t>Obdobje izvajanja programa:</t>
  </si>
  <si>
    <t>od ... do ...</t>
  </si>
  <si>
    <t>Zap št.</t>
  </si>
  <si>
    <t>Ime in priimek udeleženca</t>
  </si>
  <si>
    <t>Št. ur</t>
  </si>
  <si>
    <t>Število izvedenih ur</t>
  </si>
  <si>
    <t>SKUPAJ</t>
  </si>
  <si>
    <t>Obdobje poročanja</t>
  </si>
  <si>
    <t xml:space="preserve">IZRAČUN VREDNOSTI SSE PROGRAMI ZA OBDOBJE POROČANJA: </t>
  </si>
  <si>
    <t>Podpis:</t>
  </si>
  <si>
    <t>Podpis odgovorne osebe:</t>
  </si>
  <si>
    <t>Žig</t>
  </si>
  <si>
    <t>Ime programa usposabljanja</t>
  </si>
  <si>
    <t>Konzorcijski partner:</t>
  </si>
  <si>
    <t>Mesec</t>
  </si>
  <si>
    <t xml:space="preserve">Mesec </t>
  </si>
  <si>
    <t>Št. ur VKR</t>
  </si>
  <si>
    <t xml:space="preserve">Št. ur </t>
  </si>
  <si>
    <t xml:space="preserve">OBRAČUN SSE </t>
  </si>
  <si>
    <t>Število udeležencev:</t>
  </si>
  <si>
    <t>SKUPAJ UDELEŽENCI</t>
  </si>
  <si>
    <t xml:space="preserve">SKUPAJ UDELEŽENCI: </t>
  </si>
  <si>
    <t>Komunikacija in zaupanje v mentorskem odnosu</t>
  </si>
  <si>
    <t>Učinkovit mentorski proces</t>
  </si>
  <si>
    <t>Priprava načrta izvajanja vajeništva</t>
  </si>
  <si>
    <t>Kako dijake in vajence pripraviti na vmesni preizkus?</t>
  </si>
  <si>
    <t>Izberi program:</t>
  </si>
  <si>
    <t>Datum dokumenta:</t>
  </si>
  <si>
    <t>Skupaj</t>
  </si>
  <si>
    <t>USPOSABLJANJE MENTORJEV 2023 - 2026</t>
  </si>
  <si>
    <t>Usposabljanja po dnevih</t>
  </si>
  <si>
    <t>USPOSABLJANJE MENTORJEV 2023-2026</t>
  </si>
  <si>
    <t>od…do…</t>
  </si>
  <si>
    <t>Vrednost usposabljanja na uro</t>
  </si>
  <si>
    <t>Skupaj izvedenih ur usposabljanj</t>
  </si>
  <si>
    <t>Naziv projekta:</t>
  </si>
  <si>
    <t>Številka projekta:</t>
  </si>
  <si>
    <t>Naziv končnega prejemnika oz. konzorcijskega partnerja:</t>
  </si>
  <si>
    <t>Številka VZI:</t>
  </si>
  <si>
    <r>
      <t>Odgo</t>
    </r>
    <r>
      <rPr>
        <sz val="11"/>
        <rFont val="Calibri"/>
        <family val="2"/>
        <charset val="238"/>
        <scheme val="minor"/>
      </rPr>
      <t>vorna oseba končnega prejemnika</t>
    </r>
    <r>
      <rPr>
        <sz val="11"/>
        <color theme="1"/>
        <rFont val="Calibri"/>
        <family val="2"/>
        <charset val="238"/>
        <scheme val="minor"/>
      </rPr>
      <t xml:space="preserve"> oz. konzorcijskega partnerja: </t>
    </r>
  </si>
  <si>
    <t>Naziv končnega prejemnika:</t>
  </si>
  <si>
    <t xml:space="preserve">OBRAČUN ŠTEVILA IZVEDENIH UR IZOBRAŽEVALNEGA PROGRAMA </t>
  </si>
  <si>
    <t>Naziv  projekta:</t>
  </si>
  <si>
    <t>Nadaljnje usposabljanje mentorjev</t>
  </si>
  <si>
    <t>JR USPOSABLJANJE MENTORJEV 2023-2026</t>
  </si>
  <si>
    <t xml:space="preserve">Ime programa: </t>
  </si>
  <si>
    <t>Javni razpis Usposabljanje mentorjev za izvajanje praktičnega usposabljanja z delom po izobraževalnih programih za pridobitev izobrazbe v letih 2023-2026 (krajši naziv: USPOSABLJANJE MENTORJEV 2023-2026)</t>
  </si>
  <si>
    <t>Vrsta programa</t>
  </si>
  <si>
    <t>Osnovni program</t>
  </si>
  <si>
    <t>Nadaljevalni program</t>
  </si>
  <si>
    <t xml:space="preserve">Osnovno usposabljanj - Program usposabljanja mentorjev dijakom na praktičnem usposabljanju z delom in študentom na praktičnem izobraževanju </t>
  </si>
  <si>
    <t>Priloga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</si>
</sst>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9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8" tint="0.79998168889431442"/>
        <bgColor indexed="26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vertical="center" wrapText="1"/>
    </xf>
    <xf numFmtId="0" fontId="2" fillId="3" borderId="0" xfId="0" applyFont="1" applyFill="1"/>
    <xf numFmtId="0" fontId="0" fillId="3" borderId="0" xfId="0" applyFill="1" applyAlignment="1">
      <alignment horizontal="right" wrapText="1"/>
    </xf>
    <xf numFmtId="0" fontId="0" fillId="3" borderId="0" xfId="0" applyFill="1" applyAlignment="1">
      <alignment horizontal="right"/>
    </xf>
    <xf numFmtId="0" fontId="10" fillId="3" borderId="0" xfId="0" applyFont="1" applyFill="1"/>
    <xf numFmtId="0" fontId="9" fillId="3" borderId="0" xfId="0" applyFont="1" applyFill="1"/>
    <xf numFmtId="0" fontId="12" fillId="3" borderId="0" xfId="0" applyFont="1" applyFill="1"/>
    <xf numFmtId="0" fontId="0" fillId="3" borderId="0" xfId="0" applyFill="1" applyAlignment="1">
      <alignment wrapText="1"/>
    </xf>
    <xf numFmtId="0" fontId="6" fillId="4" borderId="15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right"/>
    </xf>
    <xf numFmtId="0" fontId="0" fillId="10" borderId="19" xfId="0" applyFill="1" applyBorder="1" applyAlignment="1">
      <alignment horizontal="right" wrapText="1"/>
    </xf>
    <xf numFmtId="0" fontId="0" fillId="3" borderId="19" xfId="0" applyFill="1" applyBorder="1" applyAlignment="1">
      <alignment horizontal="right"/>
    </xf>
    <xf numFmtId="0" fontId="5" fillId="3" borderId="0" xfId="0" applyFont="1" applyFill="1" applyBorder="1" applyAlignment="1">
      <alignment horizontal="left"/>
    </xf>
    <xf numFmtId="0" fontId="0" fillId="3" borderId="0" xfId="0" applyFill="1" applyBorder="1"/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1" fillId="3" borderId="22" xfId="0" applyFont="1" applyFill="1" applyBorder="1" applyAlignment="1">
      <alignment horizontal="right"/>
    </xf>
    <xf numFmtId="0" fontId="11" fillId="3" borderId="7" xfId="0" applyFont="1" applyFill="1" applyBorder="1"/>
    <xf numFmtId="0" fontId="1" fillId="3" borderId="20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left"/>
    </xf>
    <xf numFmtId="0" fontId="6" fillId="11" borderId="7" xfId="0" applyFont="1" applyFill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3" fontId="7" fillId="0" borderId="1" xfId="0" applyNumberFormat="1" applyFont="1" applyBorder="1"/>
    <xf numFmtId="0" fontId="16" fillId="0" borderId="0" xfId="0" applyFont="1"/>
    <xf numFmtId="0" fontId="17" fillId="0" borderId="0" xfId="0" applyFont="1"/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7" fillId="0" borderId="3" xfId="0" applyFont="1" applyBorder="1" applyAlignment="1">
      <alignment horizontal="right"/>
    </xf>
    <xf numFmtId="0" fontId="16" fillId="0" borderId="4" xfId="0" applyFont="1" applyBorder="1"/>
    <xf numFmtId="0" fontId="7" fillId="0" borderId="3" xfId="0" applyFont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7" fillId="0" borderId="3" xfId="0" applyFont="1" applyBorder="1" applyAlignment="1">
      <alignment horizontal="right" wrapText="1"/>
    </xf>
    <xf numFmtId="0" fontId="16" fillId="5" borderId="7" xfId="0" applyFont="1" applyFill="1" applyBorder="1"/>
    <xf numFmtId="0" fontId="16" fillId="6" borderId="7" xfId="0" applyFont="1" applyFill="1" applyBorder="1" applyProtection="1">
      <protection locked="0"/>
    </xf>
    <xf numFmtId="0" fontId="16" fillId="7" borderId="5" xfId="0" applyFont="1" applyFill="1" applyBorder="1" applyAlignment="1">
      <alignment wrapText="1"/>
    </xf>
    <xf numFmtId="0" fontId="16" fillId="2" borderId="11" xfId="0" applyFont="1" applyFill="1" applyBorder="1" applyProtection="1">
      <protection locked="0"/>
    </xf>
    <xf numFmtId="0" fontId="16" fillId="0" borderId="1" xfId="0" applyFont="1" applyBorder="1"/>
    <xf numFmtId="0" fontId="7" fillId="0" borderId="5" xfId="0" applyFont="1" applyBorder="1"/>
    <xf numFmtId="0" fontId="16" fillId="0" borderId="1" xfId="0" applyFont="1" applyBorder="1" applyAlignment="1">
      <alignment wrapText="1"/>
    </xf>
    <xf numFmtId="0" fontId="16" fillId="2" borderId="1" xfId="0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0" fontId="16" fillId="0" borderId="2" xfId="0" applyFont="1" applyBorder="1"/>
    <xf numFmtId="0" fontId="16" fillId="2" borderId="2" xfId="0" applyFont="1" applyFill="1" applyBorder="1" applyProtection="1">
      <protection locked="0"/>
    </xf>
    <xf numFmtId="3" fontId="4" fillId="0" borderId="0" xfId="0" applyNumberFormat="1" applyFont="1"/>
    <xf numFmtId="0" fontId="16" fillId="0" borderId="0" xfId="0" applyFont="1" applyAlignment="1">
      <alignment horizontal="center"/>
    </xf>
    <xf numFmtId="0" fontId="16" fillId="7" borderId="7" xfId="0" applyFont="1" applyFill="1" applyBorder="1" applyAlignment="1">
      <alignment wrapText="1"/>
    </xf>
    <xf numFmtId="0" fontId="16" fillId="2" borderId="7" xfId="0" applyFont="1" applyFill="1" applyBorder="1" applyProtection="1">
      <protection locked="0"/>
    </xf>
    <xf numFmtId="0" fontId="16" fillId="0" borderId="7" xfId="0" applyFont="1" applyBorder="1"/>
    <xf numFmtId="0" fontId="7" fillId="0" borderId="13" xfId="0" applyFont="1" applyBorder="1"/>
    <xf numFmtId="0" fontId="7" fillId="0" borderId="1" xfId="0" applyFont="1" applyBorder="1"/>
    <xf numFmtId="1" fontId="7" fillId="2" borderId="13" xfId="0" applyNumberFormat="1" applyFont="1" applyFill="1" applyBorder="1" applyProtection="1">
      <protection locked="0"/>
    </xf>
    <xf numFmtId="0" fontId="16" fillId="0" borderId="5" xfId="0" applyFont="1" applyBorder="1"/>
    <xf numFmtId="0" fontId="16" fillId="2" borderId="5" xfId="0" applyFont="1" applyFill="1" applyBorder="1" applyProtection="1">
      <protection locked="0"/>
    </xf>
    <xf numFmtId="0" fontId="16" fillId="8" borderId="11" xfId="0" applyFont="1" applyFill="1" applyBorder="1" applyProtection="1">
      <protection locked="0"/>
    </xf>
    <xf numFmtId="164" fontId="16" fillId="0" borderId="0" xfId="0" applyNumberFormat="1" applyFont="1"/>
    <xf numFmtId="0" fontId="17" fillId="0" borderId="7" xfId="0" applyFont="1" applyBorder="1"/>
    <xf numFmtId="0" fontId="16" fillId="0" borderId="7" xfId="0" applyFont="1" applyBorder="1" applyAlignment="1">
      <alignment horizontal="right"/>
    </xf>
    <xf numFmtId="3" fontId="4" fillId="0" borderId="7" xfId="0" applyNumberFormat="1" applyFont="1" applyBorder="1"/>
    <xf numFmtId="0" fontId="16" fillId="0" borderId="0" xfId="0" applyFont="1" applyFill="1"/>
    <xf numFmtId="0" fontId="17" fillId="0" borderId="0" xfId="0" applyFont="1" applyAlignment="1">
      <alignment vertical="center"/>
    </xf>
    <xf numFmtId="0" fontId="16" fillId="9" borderId="7" xfId="0" applyFont="1" applyFill="1" applyBorder="1" applyAlignment="1">
      <alignment vertical="center" wrapText="1"/>
    </xf>
    <xf numFmtId="0" fontId="18" fillId="9" borderId="7" xfId="0" applyFont="1" applyFill="1" applyBorder="1"/>
    <xf numFmtId="0" fontId="16" fillId="5" borderId="11" xfId="0" applyFont="1" applyFill="1" applyBorder="1"/>
    <xf numFmtId="0" fontId="16" fillId="7" borderId="1" xfId="0" applyFont="1" applyFill="1" applyBorder="1" applyAlignment="1">
      <alignment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3" fontId="4" fillId="0" borderId="0" xfId="0" applyNumberFormat="1" applyFont="1" applyAlignment="1">
      <alignment vertical="top" wrapText="1"/>
    </xf>
    <xf numFmtId="0" fontId="16" fillId="6" borderId="12" xfId="0" applyFont="1" applyFill="1" applyBorder="1" applyProtection="1">
      <protection locked="0"/>
    </xf>
    <xf numFmtId="0" fontId="11" fillId="3" borderId="16" xfId="0" applyFont="1" applyFill="1" applyBorder="1" applyAlignment="1">
      <alignment horizontal="right"/>
    </xf>
    <xf numFmtId="0" fontId="11" fillId="3" borderId="17" xfId="0" applyFont="1" applyFill="1" applyBorder="1" applyAlignment="1">
      <alignment horizontal="right"/>
    </xf>
    <xf numFmtId="0" fontId="11" fillId="3" borderId="18" xfId="0" applyFont="1" applyFill="1" applyBorder="1" applyAlignment="1">
      <alignment horizontal="right"/>
    </xf>
    <xf numFmtId="0" fontId="1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2" borderId="1" xfId="0" applyFont="1" applyFill="1" applyBorder="1" applyAlignment="1" applyProtection="1">
      <alignment horizontal="left"/>
      <protection locked="0"/>
    </xf>
    <xf numFmtId="0" fontId="16" fillId="2" borderId="5" xfId="0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5" fillId="0" borderId="7" xfId="0" applyFont="1" applyFill="1" applyBorder="1" applyAlignment="1">
      <alignment horizontal="center"/>
    </xf>
    <xf numFmtId="0" fontId="16" fillId="2" borderId="2" xfId="0" applyFont="1" applyFill="1" applyBorder="1" applyAlignment="1" applyProtection="1">
      <alignment horizontal="left"/>
      <protection locked="0"/>
    </xf>
    <xf numFmtId="0" fontId="17" fillId="2" borderId="1" xfId="0" applyFont="1" applyFill="1" applyBorder="1" applyAlignment="1" applyProtection="1">
      <alignment horizontal="left"/>
      <protection locked="0"/>
    </xf>
  </cellXfs>
  <cellStyles count="2">
    <cellStyle name="Navadno" xfId="0" builtinId="0"/>
    <cellStyle name="Navadno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Link="B18" fmlaRange="List1!$A$1:$A$5" noThreeD="1" sel="4" val="0"/>
</file>

<file path=xl/ctrlProps/ctrlProp2.xml><?xml version="1.0" encoding="utf-8"?>
<formControlPr xmlns="http://schemas.microsoft.com/office/spreadsheetml/2009/9/main" objectType="Drop" dropStyle="combo" dx="16" fmlaLink="B18" fmlaRange="List1!$A$1:$A$5" noThreeD="1" sel="4" val="0"/>
</file>

<file path=xl/ctrlProps/ctrlProp3.xml><?xml version="1.0" encoding="utf-8"?>
<formControlPr xmlns="http://schemas.microsoft.com/office/spreadsheetml/2009/9/main" objectType="Drop" dropStyle="combo" dx="16" fmlaLink="B18" fmlaRange="List1!$A$1:$A$5" noThreeD="1" sel="4" val="0"/>
</file>

<file path=xl/ctrlProps/ctrlProp4.xml><?xml version="1.0" encoding="utf-8"?>
<formControlPr xmlns="http://schemas.microsoft.com/office/spreadsheetml/2009/9/main" objectType="Drop" dropStyle="combo" dx="16" fmlaLink="B18" fmlaRange="List1!$A$1:$A$5" noThreeD="1" sel="4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5</xdr:row>
      <xdr:rowOff>62057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2114550" cy="1014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1562100</xdr:colOff>
      <xdr:row>1</xdr:row>
      <xdr:rowOff>57150</xdr:rowOff>
    </xdr:from>
    <xdr:to>
      <xdr:col>2</xdr:col>
      <xdr:colOff>2787502</xdr:colOff>
      <xdr:row>3</xdr:row>
      <xdr:rowOff>151679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4800" y="247650"/>
          <a:ext cx="1225402" cy="475529"/>
        </a:xfrm>
        <a:prstGeom prst="rect">
          <a:avLst/>
        </a:prstGeom>
      </xdr:spPr>
    </xdr:pic>
    <xdr:clientData/>
  </xdr:twoCellAnchor>
  <xdr:twoCellAnchor editAs="oneCell">
    <xdr:from>
      <xdr:col>3</xdr:col>
      <xdr:colOff>800100</xdr:colOff>
      <xdr:row>1</xdr:row>
      <xdr:rowOff>0</xdr:rowOff>
    </xdr:from>
    <xdr:to>
      <xdr:col>4</xdr:col>
      <xdr:colOff>751499</xdr:colOff>
      <xdr:row>4</xdr:row>
      <xdr:rowOff>7670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0350" y="190500"/>
          <a:ext cx="1932599" cy="579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10</xdr:col>
      <xdr:colOff>118597</xdr:colOff>
      <xdr:row>4</xdr:row>
      <xdr:rowOff>132629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5" y="381000"/>
          <a:ext cx="1225402" cy="475529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1</xdr:row>
      <xdr:rowOff>104775</xdr:rowOff>
    </xdr:from>
    <xdr:to>
      <xdr:col>22</xdr:col>
      <xdr:colOff>25694</xdr:colOff>
      <xdr:row>4</xdr:row>
      <xdr:rowOff>158165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0" y="295275"/>
          <a:ext cx="1932599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19</xdr:row>
          <xdr:rowOff>30480</xdr:rowOff>
        </xdr:to>
        <xdr:sp macro="" textlink="">
          <xdr:nvSpPr>
            <xdr:cNvPr id="8198" name="Drop Dow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38</xdr:row>
          <xdr:rowOff>30480</xdr:rowOff>
        </xdr:to>
        <xdr:sp macro="" textlink="">
          <xdr:nvSpPr>
            <xdr:cNvPr id="8199" name="Drop Dow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2</xdr:col>
          <xdr:colOff>0</xdr:colOff>
          <xdr:row>56</xdr:row>
          <xdr:rowOff>30480</xdr:rowOff>
        </xdr:to>
        <xdr:sp macro="" textlink="">
          <xdr:nvSpPr>
            <xdr:cNvPr id="8200" name="Drop Down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0</xdr:colOff>
          <xdr:row>74</xdr:row>
          <xdr:rowOff>30480</xdr:rowOff>
        </xdr:to>
        <xdr:sp macro="" textlink="">
          <xdr:nvSpPr>
            <xdr:cNvPr id="8201" name="Drop Down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2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2</xdr:row>
      <xdr:rowOff>0</xdr:rowOff>
    </xdr:from>
    <xdr:to>
      <xdr:col>12</xdr:col>
      <xdr:colOff>145267</xdr:colOff>
      <xdr:row>4</xdr:row>
      <xdr:rowOff>125793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381000"/>
          <a:ext cx="1225402" cy="475529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1</xdr:row>
      <xdr:rowOff>142875</xdr:rowOff>
    </xdr:from>
    <xdr:to>
      <xdr:col>23</xdr:col>
      <xdr:colOff>69509</xdr:colOff>
      <xdr:row>5</xdr:row>
      <xdr:rowOff>7109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7375" y="333375"/>
          <a:ext cx="1932599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D34"/>
  <sheetViews>
    <sheetView workbookViewId="0">
      <selection activeCell="I8" sqref="I8"/>
    </sheetView>
  </sheetViews>
  <sheetFormatPr defaultColWidth="3.5546875" defaultRowHeight="14.4" x14ac:dyDescent="0.3"/>
  <cols>
    <col min="1" max="1" width="8.5546875" style="1" customWidth="1"/>
    <col min="2" max="2" width="29.6640625" style="1" customWidth="1"/>
    <col min="3" max="3" width="48.6640625" style="1" customWidth="1"/>
    <col min="4" max="5" width="29.6640625" style="1" customWidth="1"/>
    <col min="6" max="227" width="3.5546875" style="1"/>
    <col min="228" max="228" width="8.5546875" style="1" customWidth="1"/>
    <col min="229" max="229" width="29.6640625" style="1" customWidth="1"/>
    <col min="230" max="230" width="3.5546875" style="1"/>
    <col min="231" max="231" width="3.6640625" style="1" customWidth="1"/>
    <col min="232" max="234" width="3.5546875" style="1"/>
    <col min="235" max="235" width="3.6640625" style="1" customWidth="1"/>
    <col min="236" max="238" width="1.6640625" style="1" customWidth="1"/>
    <col min="239" max="251" width="0" style="1" hidden="1" customWidth="1"/>
    <col min="252" max="255" width="2.6640625" style="1" customWidth="1"/>
    <col min="256" max="258" width="0" style="1" hidden="1" customWidth="1"/>
    <col min="259" max="259" width="3.5546875" style="1"/>
    <col min="260" max="260" width="13.5546875" style="1" customWidth="1"/>
    <col min="261" max="261" width="13.44140625" style="1" customWidth="1"/>
    <col min="262" max="483" width="3.5546875" style="1"/>
    <col min="484" max="484" width="8.5546875" style="1" customWidth="1"/>
    <col min="485" max="485" width="29.6640625" style="1" customWidth="1"/>
    <col min="486" max="486" width="3.5546875" style="1"/>
    <col min="487" max="487" width="3.6640625" style="1" customWidth="1"/>
    <col min="488" max="490" width="3.5546875" style="1"/>
    <col min="491" max="491" width="3.6640625" style="1" customWidth="1"/>
    <col min="492" max="494" width="1.6640625" style="1" customWidth="1"/>
    <col min="495" max="507" width="0" style="1" hidden="1" customWidth="1"/>
    <col min="508" max="511" width="2.6640625" style="1" customWidth="1"/>
    <col min="512" max="514" width="0" style="1" hidden="1" customWidth="1"/>
    <col min="515" max="515" width="3.5546875" style="1"/>
    <col min="516" max="516" width="13.5546875" style="1" customWidth="1"/>
    <col min="517" max="517" width="13.44140625" style="1" customWidth="1"/>
    <col min="518" max="739" width="3.5546875" style="1"/>
    <col min="740" max="740" width="8.5546875" style="1" customWidth="1"/>
    <col min="741" max="741" width="29.6640625" style="1" customWidth="1"/>
    <col min="742" max="742" width="3.5546875" style="1"/>
    <col min="743" max="743" width="3.6640625" style="1" customWidth="1"/>
    <col min="744" max="746" width="3.5546875" style="1"/>
    <col min="747" max="747" width="3.6640625" style="1" customWidth="1"/>
    <col min="748" max="750" width="1.6640625" style="1" customWidth="1"/>
    <col min="751" max="763" width="0" style="1" hidden="1" customWidth="1"/>
    <col min="764" max="767" width="2.6640625" style="1" customWidth="1"/>
    <col min="768" max="770" width="0" style="1" hidden="1" customWidth="1"/>
    <col min="771" max="771" width="3.5546875" style="1"/>
    <col min="772" max="772" width="13.5546875" style="1" customWidth="1"/>
    <col min="773" max="773" width="13.44140625" style="1" customWidth="1"/>
    <col min="774" max="995" width="3.5546875" style="1"/>
    <col min="996" max="996" width="8.5546875" style="1" customWidth="1"/>
    <col min="997" max="997" width="29.6640625" style="1" customWidth="1"/>
    <col min="998" max="998" width="3.5546875" style="1"/>
    <col min="999" max="999" width="3.6640625" style="1" customWidth="1"/>
    <col min="1000" max="1002" width="3.5546875" style="1"/>
    <col min="1003" max="1003" width="3.6640625" style="1" customWidth="1"/>
    <col min="1004" max="1006" width="1.6640625" style="1" customWidth="1"/>
    <col min="1007" max="1019" width="0" style="1" hidden="1" customWidth="1"/>
    <col min="1020" max="1023" width="2.6640625" style="1" customWidth="1"/>
    <col min="1024" max="1026" width="0" style="1" hidden="1" customWidth="1"/>
    <col min="1027" max="1027" width="3.5546875" style="1"/>
    <col min="1028" max="1028" width="13.5546875" style="1" customWidth="1"/>
    <col min="1029" max="1029" width="13.44140625" style="1" customWidth="1"/>
    <col min="1030" max="1251" width="3.5546875" style="1"/>
    <col min="1252" max="1252" width="8.5546875" style="1" customWidth="1"/>
    <col min="1253" max="1253" width="29.6640625" style="1" customWidth="1"/>
    <col min="1254" max="1254" width="3.5546875" style="1"/>
    <col min="1255" max="1255" width="3.6640625" style="1" customWidth="1"/>
    <col min="1256" max="1258" width="3.5546875" style="1"/>
    <col min="1259" max="1259" width="3.6640625" style="1" customWidth="1"/>
    <col min="1260" max="1262" width="1.6640625" style="1" customWidth="1"/>
    <col min="1263" max="1275" width="0" style="1" hidden="1" customWidth="1"/>
    <col min="1276" max="1279" width="2.6640625" style="1" customWidth="1"/>
    <col min="1280" max="1282" width="0" style="1" hidden="1" customWidth="1"/>
    <col min="1283" max="1283" width="3.5546875" style="1"/>
    <col min="1284" max="1284" width="13.5546875" style="1" customWidth="1"/>
    <col min="1285" max="1285" width="13.44140625" style="1" customWidth="1"/>
    <col min="1286" max="1507" width="3.5546875" style="1"/>
    <col min="1508" max="1508" width="8.5546875" style="1" customWidth="1"/>
    <col min="1509" max="1509" width="29.6640625" style="1" customWidth="1"/>
    <col min="1510" max="1510" width="3.5546875" style="1"/>
    <col min="1511" max="1511" width="3.6640625" style="1" customWidth="1"/>
    <col min="1512" max="1514" width="3.5546875" style="1"/>
    <col min="1515" max="1515" width="3.6640625" style="1" customWidth="1"/>
    <col min="1516" max="1518" width="1.6640625" style="1" customWidth="1"/>
    <col min="1519" max="1531" width="0" style="1" hidden="1" customWidth="1"/>
    <col min="1532" max="1535" width="2.6640625" style="1" customWidth="1"/>
    <col min="1536" max="1538" width="0" style="1" hidden="1" customWidth="1"/>
    <col min="1539" max="1539" width="3.5546875" style="1"/>
    <col min="1540" max="1540" width="13.5546875" style="1" customWidth="1"/>
    <col min="1541" max="1541" width="13.44140625" style="1" customWidth="1"/>
    <col min="1542" max="1763" width="3.5546875" style="1"/>
    <col min="1764" max="1764" width="8.5546875" style="1" customWidth="1"/>
    <col min="1765" max="1765" width="29.6640625" style="1" customWidth="1"/>
    <col min="1766" max="1766" width="3.5546875" style="1"/>
    <col min="1767" max="1767" width="3.6640625" style="1" customWidth="1"/>
    <col min="1768" max="1770" width="3.5546875" style="1"/>
    <col min="1771" max="1771" width="3.6640625" style="1" customWidth="1"/>
    <col min="1772" max="1774" width="1.6640625" style="1" customWidth="1"/>
    <col min="1775" max="1787" width="0" style="1" hidden="1" customWidth="1"/>
    <col min="1788" max="1791" width="2.6640625" style="1" customWidth="1"/>
    <col min="1792" max="1794" width="0" style="1" hidden="1" customWidth="1"/>
    <col min="1795" max="1795" width="3.5546875" style="1"/>
    <col min="1796" max="1796" width="13.5546875" style="1" customWidth="1"/>
    <col min="1797" max="1797" width="13.44140625" style="1" customWidth="1"/>
    <col min="1798" max="2019" width="3.5546875" style="1"/>
    <col min="2020" max="2020" width="8.5546875" style="1" customWidth="1"/>
    <col min="2021" max="2021" width="29.6640625" style="1" customWidth="1"/>
    <col min="2022" max="2022" width="3.5546875" style="1"/>
    <col min="2023" max="2023" width="3.6640625" style="1" customWidth="1"/>
    <col min="2024" max="2026" width="3.5546875" style="1"/>
    <col min="2027" max="2027" width="3.6640625" style="1" customWidth="1"/>
    <col min="2028" max="2030" width="1.6640625" style="1" customWidth="1"/>
    <col min="2031" max="2043" width="0" style="1" hidden="1" customWidth="1"/>
    <col min="2044" max="2047" width="2.6640625" style="1" customWidth="1"/>
    <col min="2048" max="2050" width="0" style="1" hidden="1" customWidth="1"/>
    <col min="2051" max="2051" width="3.5546875" style="1"/>
    <col min="2052" max="2052" width="13.5546875" style="1" customWidth="1"/>
    <col min="2053" max="2053" width="13.44140625" style="1" customWidth="1"/>
    <col min="2054" max="2275" width="3.5546875" style="1"/>
    <col min="2276" max="2276" width="8.5546875" style="1" customWidth="1"/>
    <col min="2277" max="2277" width="29.6640625" style="1" customWidth="1"/>
    <col min="2278" max="2278" width="3.5546875" style="1"/>
    <col min="2279" max="2279" width="3.6640625" style="1" customWidth="1"/>
    <col min="2280" max="2282" width="3.5546875" style="1"/>
    <col min="2283" max="2283" width="3.6640625" style="1" customWidth="1"/>
    <col min="2284" max="2286" width="1.6640625" style="1" customWidth="1"/>
    <col min="2287" max="2299" width="0" style="1" hidden="1" customWidth="1"/>
    <col min="2300" max="2303" width="2.6640625" style="1" customWidth="1"/>
    <col min="2304" max="2306" width="0" style="1" hidden="1" customWidth="1"/>
    <col min="2307" max="2307" width="3.5546875" style="1"/>
    <col min="2308" max="2308" width="13.5546875" style="1" customWidth="1"/>
    <col min="2309" max="2309" width="13.44140625" style="1" customWidth="1"/>
    <col min="2310" max="2531" width="3.5546875" style="1"/>
    <col min="2532" max="2532" width="8.5546875" style="1" customWidth="1"/>
    <col min="2533" max="2533" width="29.6640625" style="1" customWidth="1"/>
    <col min="2534" max="2534" width="3.5546875" style="1"/>
    <col min="2535" max="2535" width="3.6640625" style="1" customWidth="1"/>
    <col min="2536" max="2538" width="3.5546875" style="1"/>
    <col min="2539" max="2539" width="3.6640625" style="1" customWidth="1"/>
    <col min="2540" max="2542" width="1.6640625" style="1" customWidth="1"/>
    <col min="2543" max="2555" width="0" style="1" hidden="1" customWidth="1"/>
    <col min="2556" max="2559" width="2.6640625" style="1" customWidth="1"/>
    <col min="2560" max="2562" width="0" style="1" hidden="1" customWidth="1"/>
    <col min="2563" max="2563" width="3.5546875" style="1"/>
    <col min="2564" max="2564" width="13.5546875" style="1" customWidth="1"/>
    <col min="2565" max="2565" width="13.44140625" style="1" customWidth="1"/>
    <col min="2566" max="2787" width="3.5546875" style="1"/>
    <col min="2788" max="2788" width="8.5546875" style="1" customWidth="1"/>
    <col min="2789" max="2789" width="29.6640625" style="1" customWidth="1"/>
    <col min="2790" max="2790" width="3.5546875" style="1"/>
    <col min="2791" max="2791" width="3.6640625" style="1" customWidth="1"/>
    <col min="2792" max="2794" width="3.5546875" style="1"/>
    <col min="2795" max="2795" width="3.6640625" style="1" customWidth="1"/>
    <col min="2796" max="2798" width="1.6640625" style="1" customWidth="1"/>
    <col min="2799" max="2811" width="0" style="1" hidden="1" customWidth="1"/>
    <col min="2812" max="2815" width="2.6640625" style="1" customWidth="1"/>
    <col min="2816" max="2818" width="0" style="1" hidden="1" customWidth="1"/>
    <col min="2819" max="2819" width="3.5546875" style="1"/>
    <col min="2820" max="2820" width="13.5546875" style="1" customWidth="1"/>
    <col min="2821" max="2821" width="13.44140625" style="1" customWidth="1"/>
    <col min="2822" max="3043" width="3.5546875" style="1"/>
    <col min="3044" max="3044" width="8.5546875" style="1" customWidth="1"/>
    <col min="3045" max="3045" width="29.6640625" style="1" customWidth="1"/>
    <col min="3046" max="3046" width="3.5546875" style="1"/>
    <col min="3047" max="3047" width="3.6640625" style="1" customWidth="1"/>
    <col min="3048" max="3050" width="3.5546875" style="1"/>
    <col min="3051" max="3051" width="3.6640625" style="1" customWidth="1"/>
    <col min="3052" max="3054" width="1.6640625" style="1" customWidth="1"/>
    <col min="3055" max="3067" width="0" style="1" hidden="1" customWidth="1"/>
    <col min="3068" max="3071" width="2.6640625" style="1" customWidth="1"/>
    <col min="3072" max="3074" width="0" style="1" hidden="1" customWidth="1"/>
    <col min="3075" max="3075" width="3.5546875" style="1"/>
    <col min="3076" max="3076" width="13.5546875" style="1" customWidth="1"/>
    <col min="3077" max="3077" width="13.44140625" style="1" customWidth="1"/>
    <col min="3078" max="3299" width="3.5546875" style="1"/>
    <col min="3300" max="3300" width="8.5546875" style="1" customWidth="1"/>
    <col min="3301" max="3301" width="29.6640625" style="1" customWidth="1"/>
    <col min="3302" max="3302" width="3.5546875" style="1"/>
    <col min="3303" max="3303" width="3.6640625" style="1" customWidth="1"/>
    <col min="3304" max="3306" width="3.5546875" style="1"/>
    <col min="3307" max="3307" width="3.6640625" style="1" customWidth="1"/>
    <col min="3308" max="3310" width="1.6640625" style="1" customWidth="1"/>
    <col min="3311" max="3323" width="0" style="1" hidden="1" customWidth="1"/>
    <col min="3324" max="3327" width="2.6640625" style="1" customWidth="1"/>
    <col min="3328" max="3330" width="0" style="1" hidden="1" customWidth="1"/>
    <col min="3331" max="3331" width="3.5546875" style="1"/>
    <col min="3332" max="3332" width="13.5546875" style="1" customWidth="1"/>
    <col min="3333" max="3333" width="13.44140625" style="1" customWidth="1"/>
    <col min="3334" max="3555" width="3.5546875" style="1"/>
    <col min="3556" max="3556" width="8.5546875" style="1" customWidth="1"/>
    <col min="3557" max="3557" width="29.6640625" style="1" customWidth="1"/>
    <col min="3558" max="3558" width="3.5546875" style="1"/>
    <col min="3559" max="3559" width="3.6640625" style="1" customWidth="1"/>
    <col min="3560" max="3562" width="3.5546875" style="1"/>
    <col min="3563" max="3563" width="3.6640625" style="1" customWidth="1"/>
    <col min="3564" max="3566" width="1.6640625" style="1" customWidth="1"/>
    <col min="3567" max="3579" width="0" style="1" hidden="1" customWidth="1"/>
    <col min="3580" max="3583" width="2.6640625" style="1" customWidth="1"/>
    <col min="3584" max="3586" width="0" style="1" hidden="1" customWidth="1"/>
    <col min="3587" max="3587" width="3.5546875" style="1"/>
    <col min="3588" max="3588" width="13.5546875" style="1" customWidth="1"/>
    <col min="3589" max="3589" width="13.44140625" style="1" customWidth="1"/>
    <col min="3590" max="3811" width="3.5546875" style="1"/>
    <col min="3812" max="3812" width="8.5546875" style="1" customWidth="1"/>
    <col min="3813" max="3813" width="29.6640625" style="1" customWidth="1"/>
    <col min="3814" max="3814" width="3.5546875" style="1"/>
    <col min="3815" max="3815" width="3.6640625" style="1" customWidth="1"/>
    <col min="3816" max="3818" width="3.5546875" style="1"/>
    <col min="3819" max="3819" width="3.6640625" style="1" customWidth="1"/>
    <col min="3820" max="3822" width="1.6640625" style="1" customWidth="1"/>
    <col min="3823" max="3835" width="0" style="1" hidden="1" customWidth="1"/>
    <col min="3836" max="3839" width="2.6640625" style="1" customWidth="1"/>
    <col min="3840" max="3842" width="0" style="1" hidden="1" customWidth="1"/>
    <col min="3843" max="3843" width="3.5546875" style="1"/>
    <col min="3844" max="3844" width="13.5546875" style="1" customWidth="1"/>
    <col min="3845" max="3845" width="13.44140625" style="1" customWidth="1"/>
    <col min="3846" max="4067" width="3.5546875" style="1"/>
    <col min="4068" max="4068" width="8.5546875" style="1" customWidth="1"/>
    <col min="4069" max="4069" width="29.6640625" style="1" customWidth="1"/>
    <col min="4070" max="4070" width="3.5546875" style="1"/>
    <col min="4071" max="4071" width="3.6640625" style="1" customWidth="1"/>
    <col min="4072" max="4074" width="3.5546875" style="1"/>
    <col min="4075" max="4075" width="3.6640625" style="1" customWidth="1"/>
    <col min="4076" max="4078" width="1.6640625" style="1" customWidth="1"/>
    <col min="4079" max="4091" width="0" style="1" hidden="1" customWidth="1"/>
    <col min="4092" max="4095" width="2.6640625" style="1" customWidth="1"/>
    <col min="4096" max="4098" width="0" style="1" hidden="1" customWidth="1"/>
    <col min="4099" max="4099" width="3.5546875" style="1"/>
    <col min="4100" max="4100" width="13.5546875" style="1" customWidth="1"/>
    <col min="4101" max="4101" width="13.44140625" style="1" customWidth="1"/>
    <col min="4102" max="4323" width="3.5546875" style="1"/>
    <col min="4324" max="4324" width="8.5546875" style="1" customWidth="1"/>
    <col min="4325" max="4325" width="29.6640625" style="1" customWidth="1"/>
    <col min="4326" max="4326" width="3.5546875" style="1"/>
    <col min="4327" max="4327" width="3.6640625" style="1" customWidth="1"/>
    <col min="4328" max="4330" width="3.5546875" style="1"/>
    <col min="4331" max="4331" width="3.6640625" style="1" customWidth="1"/>
    <col min="4332" max="4334" width="1.6640625" style="1" customWidth="1"/>
    <col min="4335" max="4347" width="0" style="1" hidden="1" customWidth="1"/>
    <col min="4348" max="4351" width="2.6640625" style="1" customWidth="1"/>
    <col min="4352" max="4354" width="0" style="1" hidden="1" customWidth="1"/>
    <col min="4355" max="4355" width="3.5546875" style="1"/>
    <col min="4356" max="4356" width="13.5546875" style="1" customWidth="1"/>
    <col min="4357" max="4357" width="13.44140625" style="1" customWidth="1"/>
    <col min="4358" max="4579" width="3.5546875" style="1"/>
    <col min="4580" max="4580" width="8.5546875" style="1" customWidth="1"/>
    <col min="4581" max="4581" width="29.6640625" style="1" customWidth="1"/>
    <col min="4582" max="4582" width="3.5546875" style="1"/>
    <col min="4583" max="4583" width="3.6640625" style="1" customWidth="1"/>
    <col min="4584" max="4586" width="3.5546875" style="1"/>
    <col min="4587" max="4587" width="3.6640625" style="1" customWidth="1"/>
    <col min="4588" max="4590" width="1.6640625" style="1" customWidth="1"/>
    <col min="4591" max="4603" width="0" style="1" hidden="1" customWidth="1"/>
    <col min="4604" max="4607" width="2.6640625" style="1" customWidth="1"/>
    <col min="4608" max="4610" width="0" style="1" hidden="1" customWidth="1"/>
    <col min="4611" max="4611" width="3.5546875" style="1"/>
    <col min="4612" max="4612" width="13.5546875" style="1" customWidth="1"/>
    <col min="4613" max="4613" width="13.44140625" style="1" customWidth="1"/>
    <col min="4614" max="4835" width="3.5546875" style="1"/>
    <col min="4836" max="4836" width="8.5546875" style="1" customWidth="1"/>
    <col min="4837" max="4837" width="29.6640625" style="1" customWidth="1"/>
    <col min="4838" max="4838" width="3.5546875" style="1"/>
    <col min="4839" max="4839" width="3.6640625" style="1" customWidth="1"/>
    <col min="4840" max="4842" width="3.5546875" style="1"/>
    <col min="4843" max="4843" width="3.6640625" style="1" customWidth="1"/>
    <col min="4844" max="4846" width="1.6640625" style="1" customWidth="1"/>
    <col min="4847" max="4859" width="0" style="1" hidden="1" customWidth="1"/>
    <col min="4860" max="4863" width="2.6640625" style="1" customWidth="1"/>
    <col min="4864" max="4866" width="0" style="1" hidden="1" customWidth="1"/>
    <col min="4867" max="4867" width="3.5546875" style="1"/>
    <col min="4868" max="4868" width="13.5546875" style="1" customWidth="1"/>
    <col min="4869" max="4869" width="13.44140625" style="1" customWidth="1"/>
    <col min="4870" max="5091" width="3.5546875" style="1"/>
    <col min="5092" max="5092" width="8.5546875" style="1" customWidth="1"/>
    <col min="5093" max="5093" width="29.6640625" style="1" customWidth="1"/>
    <col min="5094" max="5094" width="3.5546875" style="1"/>
    <col min="5095" max="5095" width="3.6640625" style="1" customWidth="1"/>
    <col min="5096" max="5098" width="3.5546875" style="1"/>
    <col min="5099" max="5099" width="3.6640625" style="1" customWidth="1"/>
    <col min="5100" max="5102" width="1.6640625" style="1" customWidth="1"/>
    <col min="5103" max="5115" width="0" style="1" hidden="1" customWidth="1"/>
    <col min="5116" max="5119" width="2.6640625" style="1" customWidth="1"/>
    <col min="5120" max="5122" width="0" style="1" hidden="1" customWidth="1"/>
    <col min="5123" max="5123" width="3.5546875" style="1"/>
    <col min="5124" max="5124" width="13.5546875" style="1" customWidth="1"/>
    <col min="5125" max="5125" width="13.44140625" style="1" customWidth="1"/>
    <col min="5126" max="5347" width="3.5546875" style="1"/>
    <col min="5348" max="5348" width="8.5546875" style="1" customWidth="1"/>
    <col min="5349" max="5349" width="29.6640625" style="1" customWidth="1"/>
    <col min="5350" max="5350" width="3.5546875" style="1"/>
    <col min="5351" max="5351" width="3.6640625" style="1" customWidth="1"/>
    <col min="5352" max="5354" width="3.5546875" style="1"/>
    <col min="5355" max="5355" width="3.6640625" style="1" customWidth="1"/>
    <col min="5356" max="5358" width="1.6640625" style="1" customWidth="1"/>
    <col min="5359" max="5371" width="0" style="1" hidden="1" customWidth="1"/>
    <col min="5372" max="5375" width="2.6640625" style="1" customWidth="1"/>
    <col min="5376" max="5378" width="0" style="1" hidden="1" customWidth="1"/>
    <col min="5379" max="5379" width="3.5546875" style="1"/>
    <col min="5380" max="5380" width="13.5546875" style="1" customWidth="1"/>
    <col min="5381" max="5381" width="13.44140625" style="1" customWidth="1"/>
    <col min="5382" max="5603" width="3.5546875" style="1"/>
    <col min="5604" max="5604" width="8.5546875" style="1" customWidth="1"/>
    <col min="5605" max="5605" width="29.6640625" style="1" customWidth="1"/>
    <col min="5606" max="5606" width="3.5546875" style="1"/>
    <col min="5607" max="5607" width="3.6640625" style="1" customWidth="1"/>
    <col min="5608" max="5610" width="3.5546875" style="1"/>
    <col min="5611" max="5611" width="3.6640625" style="1" customWidth="1"/>
    <col min="5612" max="5614" width="1.6640625" style="1" customWidth="1"/>
    <col min="5615" max="5627" width="0" style="1" hidden="1" customWidth="1"/>
    <col min="5628" max="5631" width="2.6640625" style="1" customWidth="1"/>
    <col min="5632" max="5634" width="0" style="1" hidden="1" customWidth="1"/>
    <col min="5635" max="5635" width="3.5546875" style="1"/>
    <col min="5636" max="5636" width="13.5546875" style="1" customWidth="1"/>
    <col min="5637" max="5637" width="13.44140625" style="1" customWidth="1"/>
    <col min="5638" max="5859" width="3.5546875" style="1"/>
    <col min="5860" max="5860" width="8.5546875" style="1" customWidth="1"/>
    <col min="5861" max="5861" width="29.6640625" style="1" customWidth="1"/>
    <col min="5862" max="5862" width="3.5546875" style="1"/>
    <col min="5863" max="5863" width="3.6640625" style="1" customWidth="1"/>
    <col min="5864" max="5866" width="3.5546875" style="1"/>
    <col min="5867" max="5867" width="3.6640625" style="1" customWidth="1"/>
    <col min="5868" max="5870" width="1.6640625" style="1" customWidth="1"/>
    <col min="5871" max="5883" width="0" style="1" hidden="1" customWidth="1"/>
    <col min="5884" max="5887" width="2.6640625" style="1" customWidth="1"/>
    <col min="5888" max="5890" width="0" style="1" hidden="1" customWidth="1"/>
    <col min="5891" max="5891" width="3.5546875" style="1"/>
    <col min="5892" max="5892" width="13.5546875" style="1" customWidth="1"/>
    <col min="5893" max="5893" width="13.44140625" style="1" customWidth="1"/>
    <col min="5894" max="6115" width="3.5546875" style="1"/>
    <col min="6116" max="6116" width="8.5546875" style="1" customWidth="1"/>
    <col min="6117" max="6117" width="29.6640625" style="1" customWidth="1"/>
    <col min="6118" max="6118" width="3.5546875" style="1"/>
    <col min="6119" max="6119" width="3.6640625" style="1" customWidth="1"/>
    <col min="6120" max="6122" width="3.5546875" style="1"/>
    <col min="6123" max="6123" width="3.6640625" style="1" customWidth="1"/>
    <col min="6124" max="6126" width="1.6640625" style="1" customWidth="1"/>
    <col min="6127" max="6139" width="0" style="1" hidden="1" customWidth="1"/>
    <col min="6140" max="6143" width="2.6640625" style="1" customWidth="1"/>
    <col min="6144" max="6146" width="0" style="1" hidden="1" customWidth="1"/>
    <col min="6147" max="6147" width="3.5546875" style="1"/>
    <col min="6148" max="6148" width="13.5546875" style="1" customWidth="1"/>
    <col min="6149" max="6149" width="13.44140625" style="1" customWidth="1"/>
    <col min="6150" max="6371" width="3.5546875" style="1"/>
    <col min="6372" max="6372" width="8.5546875" style="1" customWidth="1"/>
    <col min="6373" max="6373" width="29.6640625" style="1" customWidth="1"/>
    <col min="6374" max="6374" width="3.5546875" style="1"/>
    <col min="6375" max="6375" width="3.6640625" style="1" customWidth="1"/>
    <col min="6376" max="6378" width="3.5546875" style="1"/>
    <col min="6379" max="6379" width="3.6640625" style="1" customWidth="1"/>
    <col min="6380" max="6382" width="1.6640625" style="1" customWidth="1"/>
    <col min="6383" max="6395" width="0" style="1" hidden="1" customWidth="1"/>
    <col min="6396" max="6399" width="2.6640625" style="1" customWidth="1"/>
    <col min="6400" max="6402" width="0" style="1" hidden="1" customWidth="1"/>
    <col min="6403" max="6403" width="3.5546875" style="1"/>
    <col min="6404" max="6404" width="13.5546875" style="1" customWidth="1"/>
    <col min="6405" max="6405" width="13.44140625" style="1" customWidth="1"/>
    <col min="6406" max="6627" width="3.5546875" style="1"/>
    <col min="6628" max="6628" width="8.5546875" style="1" customWidth="1"/>
    <col min="6629" max="6629" width="29.6640625" style="1" customWidth="1"/>
    <col min="6630" max="6630" width="3.5546875" style="1"/>
    <col min="6631" max="6631" width="3.6640625" style="1" customWidth="1"/>
    <col min="6632" max="6634" width="3.5546875" style="1"/>
    <col min="6635" max="6635" width="3.6640625" style="1" customWidth="1"/>
    <col min="6636" max="6638" width="1.6640625" style="1" customWidth="1"/>
    <col min="6639" max="6651" width="0" style="1" hidden="1" customWidth="1"/>
    <col min="6652" max="6655" width="2.6640625" style="1" customWidth="1"/>
    <col min="6656" max="6658" width="0" style="1" hidden="1" customWidth="1"/>
    <col min="6659" max="6659" width="3.5546875" style="1"/>
    <col min="6660" max="6660" width="13.5546875" style="1" customWidth="1"/>
    <col min="6661" max="6661" width="13.44140625" style="1" customWidth="1"/>
    <col min="6662" max="6883" width="3.5546875" style="1"/>
    <col min="6884" max="6884" width="8.5546875" style="1" customWidth="1"/>
    <col min="6885" max="6885" width="29.6640625" style="1" customWidth="1"/>
    <col min="6886" max="6886" width="3.5546875" style="1"/>
    <col min="6887" max="6887" width="3.6640625" style="1" customWidth="1"/>
    <col min="6888" max="6890" width="3.5546875" style="1"/>
    <col min="6891" max="6891" width="3.6640625" style="1" customWidth="1"/>
    <col min="6892" max="6894" width="1.6640625" style="1" customWidth="1"/>
    <col min="6895" max="6907" width="0" style="1" hidden="1" customWidth="1"/>
    <col min="6908" max="6911" width="2.6640625" style="1" customWidth="1"/>
    <col min="6912" max="6914" width="0" style="1" hidden="1" customWidth="1"/>
    <col min="6915" max="6915" width="3.5546875" style="1"/>
    <col min="6916" max="6916" width="13.5546875" style="1" customWidth="1"/>
    <col min="6917" max="6917" width="13.44140625" style="1" customWidth="1"/>
    <col min="6918" max="7139" width="3.5546875" style="1"/>
    <col min="7140" max="7140" width="8.5546875" style="1" customWidth="1"/>
    <col min="7141" max="7141" width="29.6640625" style="1" customWidth="1"/>
    <col min="7142" max="7142" width="3.5546875" style="1"/>
    <col min="7143" max="7143" width="3.6640625" style="1" customWidth="1"/>
    <col min="7144" max="7146" width="3.5546875" style="1"/>
    <col min="7147" max="7147" width="3.6640625" style="1" customWidth="1"/>
    <col min="7148" max="7150" width="1.6640625" style="1" customWidth="1"/>
    <col min="7151" max="7163" width="0" style="1" hidden="1" customWidth="1"/>
    <col min="7164" max="7167" width="2.6640625" style="1" customWidth="1"/>
    <col min="7168" max="7170" width="0" style="1" hidden="1" customWidth="1"/>
    <col min="7171" max="7171" width="3.5546875" style="1"/>
    <col min="7172" max="7172" width="13.5546875" style="1" customWidth="1"/>
    <col min="7173" max="7173" width="13.44140625" style="1" customWidth="1"/>
    <col min="7174" max="7395" width="3.5546875" style="1"/>
    <col min="7396" max="7396" width="8.5546875" style="1" customWidth="1"/>
    <col min="7397" max="7397" width="29.6640625" style="1" customWidth="1"/>
    <col min="7398" max="7398" width="3.5546875" style="1"/>
    <col min="7399" max="7399" width="3.6640625" style="1" customWidth="1"/>
    <col min="7400" max="7402" width="3.5546875" style="1"/>
    <col min="7403" max="7403" width="3.6640625" style="1" customWidth="1"/>
    <col min="7404" max="7406" width="1.6640625" style="1" customWidth="1"/>
    <col min="7407" max="7419" width="0" style="1" hidden="1" customWidth="1"/>
    <col min="7420" max="7423" width="2.6640625" style="1" customWidth="1"/>
    <col min="7424" max="7426" width="0" style="1" hidden="1" customWidth="1"/>
    <col min="7427" max="7427" width="3.5546875" style="1"/>
    <col min="7428" max="7428" width="13.5546875" style="1" customWidth="1"/>
    <col min="7429" max="7429" width="13.44140625" style="1" customWidth="1"/>
    <col min="7430" max="7651" width="3.5546875" style="1"/>
    <col min="7652" max="7652" width="8.5546875" style="1" customWidth="1"/>
    <col min="7653" max="7653" width="29.6640625" style="1" customWidth="1"/>
    <col min="7654" max="7654" width="3.5546875" style="1"/>
    <col min="7655" max="7655" width="3.6640625" style="1" customWidth="1"/>
    <col min="7656" max="7658" width="3.5546875" style="1"/>
    <col min="7659" max="7659" width="3.6640625" style="1" customWidth="1"/>
    <col min="7660" max="7662" width="1.6640625" style="1" customWidth="1"/>
    <col min="7663" max="7675" width="0" style="1" hidden="1" customWidth="1"/>
    <col min="7676" max="7679" width="2.6640625" style="1" customWidth="1"/>
    <col min="7680" max="7682" width="0" style="1" hidden="1" customWidth="1"/>
    <col min="7683" max="7683" width="3.5546875" style="1"/>
    <col min="7684" max="7684" width="13.5546875" style="1" customWidth="1"/>
    <col min="7685" max="7685" width="13.44140625" style="1" customWidth="1"/>
    <col min="7686" max="7907" width="3.5546875" style="1"/>
    <col min="7908" max="7908" width="8.5546875" style="1" customWidth="1"/>
    <col min="7909" max="7909" width="29.6640625" style="1" customWidth="1"/>
    <col min="7910" max="7910" width="3.5546875" style="1"/>
    <col min="7911" max="7911" width="3.6640625" style="1" customWidth="1"/>
    <col min="7912" max="7914" width="3.5546875" style="1"/>
    <col min="7915" max="7915" width="3.6640625" style="1" customWidth="1"/>
    <col min="7916" max="7918" width="1.6640625" style="1" customWidth="1"/>
    <col min="7919" max="7931" width="0" style="1" hidden="1" customWidth="1"/>
    <col min="7932" max="7935" width="2.6640625" style="1" customWidth="1"/>
    <col min="7936" max="7938" width="0" style="1" hidden="1" customWidth="1"/>
    <col min="7939" max="7939" width="3.5546875" style="1"/>
    <col min="7940" max="7940" width="13.5546875" style="1" customWidth="1"/>
    <col min="7941" max="7941" width="13.44140625" style="1" customWidth="1"/>
    <col min="7942" max="8163" width="3.5546875" style="1"/>
    <col min="8164" max="8164" width="8.5546875" style="1" customWidth="1"/>
    <col min="8165" max="8165" width="29.6640625" style="1" customWidth="1"/>
    <col min="8166" max="8166" width="3.5546875" style="1"/>
    <col min="8167" max="8167" width="3.6640625" style="1" customWidth="1"/>
    <col min="8168" max="8170" width="3.5546875" style="1"/>
    <col min="8171" max="8171" width="3.6640625" style="1" customWidth="1"/>
    <col min="8172" max="8174" width="1.6640625" style="1" customWidth="1"/>
    <col min="8175" max="8187" width="0" style="1" hidden="1" customWidth="1"/>
    <col min="8188" max="8191" width="2.6640625" style="1" customWidth="1"/>
    <col min="8192" max="8194" width="0" style="1" hidden="1" customWidth="1"/>
    <col min="8195" max="8195" width="3.5546875" style="1"/>
    <col min="8196" max="8196" width="13.5546875" style="1" customWidth="1"/>
    <col min="8197" max="8197" width="13.44140625" style="1" customWidth="1"/>
    <col min="8198" max="8419" width="3.5546875" style="1"/>
    <col min="8420" max="8420" width="8.5546875" style="1" customWidth="1"/>
    <col min="8421" max="8421" width="29.6640625" style="1" customWidth="1"/>
    <col min="8422" max="8422" width="3.5546875" style="1"/>
    <col min="8423" max="8423" width="3.6640625" style="1" customWidth="1"/>
    <col min="8424" max="8426" width="3.5546875" style="1"/>
    <col min="8427" max="8427" width="3.6640625" style="1" customWidth="1"/>
    <col min="8428" max="8430" width="1.6640625" style="1" customWidth="1"/>
    <col min="8431" max="8443" width="0" style="1" hidden="1" customWidth="1"/>
    <col min="8444" max="8447" width="2.6640625" style="1" customWidth="1"/>
    <col min="8448" max="8450" width="0" style="1" hidden="1" customWidth="1"/>
    <col min="8451" max="8451" width="3.5546875" style="1"/>
    <col min="8452" max="8452" width="13.5546875" style="1" customWidth="1"/>
    <col min="8453" max="8453" width="13.44140625" style="1" customWidth="1"/>
    <col min="8454" max="8675" width="3.5546875" style="1"/>
    <col min="8676" max="8676" width="8.5546875" style="1" customWidth="1"/>
    <col min="8677" max="8677" width="29.6640625" style="1" customWidth="1"/>
    <col min="8678" max="8678" width="3.5546875" style="1"/>
    <col min="8679" max="8679" width="3.6640625" style="1" customWidth="1"/>
    <col min="8680" max="8682" width="3.5546875" style="1"/>
    <col min="8683" max="8683" width="3.6640625" style="1" customWidth="1"/>
    <col min="8684" max="8686" width="1.6640625" style="1" customWidth="1"/>
    <col min="8687" max="8699" width="0" style="1" hidden="1" customWidth="1"/>
    <col min="8700" max="8703" width="2.6640625" style="1" customWidth="1"/>
    <col min="8704" max="8706" width="0" style="1" hidden="1" customWidth="1"/>
    <col min="8707" max="8707" width="3.5546875" style="1"/>
    <col min="8708" max="8708" width="13.5546875" style="1" customWidth="1"/>
    <col min="8709" max="8709" width="13.44140625" style="1" customWidth="1"/>
    <col min="8710" max="8931" width="3.5546875" style="1"/>
    <col min="8932" max="8932" width="8.5546875" style="1" customWidth="1"/>
    <col min="8933" max="8933" width="29.6640625" style="1" customWidth="1"/>
    <col min="8934" max="8934" width="3.5546875" style="1"/>
    <col min="8935" max="8935" width="3.6640625" style="1" customWidth="1"/>
    <col min="8936" max="8938" width="3.5546875" style="1"/>
    <col min="8939" max="8939" width="3.6640625" style="1" customWidth="1"/>
    <col min="8940" max="8942" width="1.6640625" style="1" customWidth="1"/>
    <col min="8943" max="8955" width="0" style="1" hidden="1" customWidth="1"/>
    <col min="8956" max="8959" width="2.6640625" style="1" customWidth="1"/>
    <col min="8960" max="8962" width="0" style="1" hidden="1" customWidth="1"/>
    <col min="8963" max="8963" width="3.5546875" style="1"/>
    <col min="8964" max="8964" width="13.5546875" style="1" customWidth="1"/>
    <col min="8965" max="8965" width="13.44140625" style="1" customWidth="1"/>
    <col min="8966" max="9187" width="3.5546875" style="1"/>
    <col min="9188" max="9188" width="8.5546875" style="1" customWidth="1"/>
    <col min="9189" max="9189" width="29.6640625" style="1" customWidth="1"/>
    <col min="9190" max="9190" width="3.5546875" style="1"/>
    <col min="9191" max="9191" width="3.6640625" style="1" customWidth="1"/>
    <col min="9192" max="9194" width="3.5546875" style="1"/>
    <col min="9195" max="9195" width="3.6640625" style="1" customWidth="1"/>
    <col min="9196" max="9198" width="1.6640625" style="1" customWidth="1"/>
    <col min="9199" max="9211" width="0" style="1" hidden="1" customWidth="1"/>
    <col min="9212" max="9215" width="2.6640625" style="1" customWidth="1"/>
    <col min="9216" max="9218" width="0" style="1" hidden="1" customWidth="1"/>
    <col min="9219" max="9219" width="3.5546875" style="1"/>
    <col min="9220" max="9220" width="13.5546875" style="1" customWidth="1"/>
    <col min="9221" max="9221" width="13.44140625" style="1" customWidth="1"/>
    <col min="9222" max="9443" width="3.5546875" style="1"/>
    <col min="9444" max="9444" width="8.5546875" style="1" customWidth="1"/>
    <col min="9445" max="9445" width="29.6640625" style="1" customWidth="1"/>
    <col min="9446" max="9446" width="3.5546875" style="1"/>
    <col min="9447" max="9447" width="3.6640625" style="1" customWidth="1"/>
    <col min="9448" max="9450" width="3.5546875" style="1"/>
    <col min="9451" max="9451" width="3.6640625" style="1" customWidth="1"/>
    <col min="9452" max="9454" width="1.6640625" style="1" customWidth="1"/>
    <col min="9455" max="9467" width="0" style="1" hidden="1" customWidth="1"/>
    <col min="9468" max="9471" width="2.6640625" style="1" customWidth="1"/>
    <col min="9472" max="9474" width="0" style="1" hidden="1" customWidth="1"/>
    <col min="9475" max="9475" width="3.5546875" style="1"/>
    <col min="9476" max="9476" width="13.5546875" style="1" customWidth="1"/>
    <col min="9477" max="9477" width="13.44140625" style="1" customWidth="1"/>
    <col min="9478" max="9699" width="3.5546875" style="1"/>
    <col min="9700" max="9700" width="8.5546875" style="1" customWidth="1"/>
    <col min="9701" max="9701" width="29.6640625" style="1" customWidth="1"/>
    <col min="9702" max="9702" width="3.5546875" style="1"/>
    <col min="9703" max="9703" width="3.6640625" style="1" customWidth="1"/>
    <col min="9704" max="9706" width="3.5546875" style="1"/>
    <col min="9707" max="9707" width="3.6640625" style="1" customWidth="1"/>
    <col min="9708" max="9710" width="1.6640625" style="1" customWidth="1"/>
    <col min="9711" max="9723" width="0" style="1" hidden="1" customWidth="1"/>
    <col min="9724" max="9727" width="2.6640625" style="1" customWidth="1"/>
    <col min="9728" max="9730" width="0" style="1" hidden="1" customWidth="1"/>
    <col min="9731" max="9731" width="3.5546875" style="1"/>
    <col min="9732" max="9732" width="13.5546875" style="1" customWidth="1"/>
    <col min="9733" max="9733" width="13.44140625" style="1" customWidth="1"/>
    <col min="9734" max="9955" width="3.5546875" style="1"/>
    <col min="9956" max="9956" width="8.5546875" style="1" customWidth="1"/>
    <col min="9957" max="9957" width="29.6640625" style="1" customWidth="1"/>
    <col min="9958" max="9958" width="3.5546875" style="1"/>
    <col min="9959" max="9959" width="3.6640625" style="1" customWidth="1"/>
    <col min="9960" max="9962" width="3.5546875" style="1"/>
    <col min="9963" max="9963" width="3.6640625" style="1" customWidth="1"/>
    <col min="9964" max="9966" width="1.6640625" style="1" customWidth="1"/>
    <col min="9967" max="9979" width="0" style="1" hidden="1" customWidth="1"/>
    <col min="9980" max="9983" width="2.6640625" style="1" customWidth="1"/>
    <col min="9984" max="9986" width="0" style="1" hidden="1" customWidth="1"/>
    <col min="9987" max="9987" width="3.5546875" style="1"/>
    <col min="9988" max="9988" width="13.5546875" style="1" customWidth="1"/>
    <col min="9989" max="9989" width="13.44140625" style="1" customWidth="1"/>
    <col min="9990" max="10211" width="3.5546875" style="1"/>
    <col min="10212" max="10212" width="8.5546875" style="1" customWidth="1"/>
    <col min="10213" max="10213" width="29.6640625" style="1" customWidth="1"/>
    <col min="10214" max="10214" width="3.5546875" style="1"/>
    <col min="10215" max="10215" width="3.6640625" style="1" customWidth="1"/>
    <col min="10216" max="10218" width="3.5546875" style="1"/>
    <col min="10219" max="10219" width="3.6640625" style="1" customWidth="1"/>
    <col min="10220" max="10222" width="1.6640625" style="1" customWidth="1"/>
    <col min="10223" max="10235" width="0" style="1" hidden="1" customWidth="1"/>
    <col min="10236" max="10239" width="2.6640625" style="1" customWidth="1"/>
    <col min="10240" max="10242" width="0" style="1" hidden="1" customWidth="1"/>
    <col min="10243" max="10243" width="3.5546875" style="1"/>
    <col min="10244" max="10244" width="13.5546875" style="1" customWidth="1"/>
    <col min="10245" max="10245" width="13.44140625" style="1" customWidth="1"/>
    <col min="10246" max="10467" width="3.5546875" style="1"/>
    <col min="10468" max="10468" width="8.5546875" style="1" customWidth="1"/>
    <col min="10469" max="10469" width="29.6640625" style="1" customWidth="1"/>
    <col min="10470" max="10470" width="3.5546875" style="1"/>
    <col min="10471" max="10471" width="3.6640625" style="1" customWidth="1"/>
    <col min="10472" max="10474" width="3.5546875" style="1"/>
    <col min="10475" max="10475" width="3.6640625" style="1" customWidth="1"/>
    <col min="10476" max="10478" width="1.6640625" style="1" customWidth="1"/>
    <col min="10479" max="10491" width="0" style="1" hidden="1" customWidth="1"/>
    <col min="10492" max="10495" width="2.6640625" style="1" customWidth="1"/>
    <col min="10496" max="10498" width="0" style="1" hidden="1" customWidth="1"/>
    <col min="10499" max="10499" width="3.5546875" style="1"/>
    <col min="10500" max="10500" width="13.5546875" style="1" customWidth="1"/>
    <col min="10501" max="10501" width="13.44140625" style="1" customWidth="1"/>
    <col min="10502" max="10723" width="3.5546875" style="1"/>
    <col min="10724" max="10724" width="8.5546875" style="1" customWidth="1"/>
    <col min="10725" max="10725" width="29.6640625" style="1" customWidth="1"/>
    <col min="10726" max="10726" width="3.5546875" style="1"/>
    <col min="10727" max="10727" width="3.6640625" style="1" customWidth="1"/>
    <col min="10728" max="10730" width="3.5546875" style="1"/>
    <col min="10731" max="10731" width="3.6640625" style="1" customWidth="1"/>
    <col min="10732" max="10734" width="1.6640625" style="1" customWidth="1"/>
    <col min="10735" max="10747" width="0" style="1" hidden="1" customWidth="1"/>
    <col min="10748" max="10751" width="2.6640625" style="1" customWidth="1"/>
    <col min="10752" max="10754" width="0" style="1" hidden="1" customWidth="1"/>
    <col min="10755" max="10755" width="3.5546875" style="1"/>
    <col min="10756" max="10756" width="13.5546875" style="1" customWidth="1"/>
    <col min="10757" max="10757" width="13.44140625" style="1" customWidth="1"/>
    <col min="10758" max="10979" width="3.5546875" style="1"/>
    <col min="10980" max="10980" width="8.5546875" style="1" customWidth="1"/>
    <col min="10981" max="10981" width="29.6640625" style="1" customWidth="1"/>
    <col min="10982" max="10982" width="3.5546875" style="1"/>
    <col min="10983" max="10983" width="3.6640625" style="1" customWidth="1"/>
    <col min="10984" max="10986" width="3.5546875" style="1"/>
    <col min="10987" max="10987" width="3.6640625" style="1" customWidth="1"/>
    <col min="10988" max="10990" width="1.6640625" style="1" customWidth="1"/>
    <col min="10991" max="11003" width="0" style="1" hidden="1" customWidth="1"/>
    <col min="11004" max="11007" width="2.6640625" style="1" customWidth="1"/>
    <col min="11008" max="11010" width="0" style="1" hidden="1" customWidth="1"/>
    <col min="11011" max="11011" width="3.5546875" style="1"/>
    <col min="11012" max="11012" width="13.5546875" style="1" customWidth="1"/>
    <col min="11013" max="11013" width="13.44140625" style="1" customWidth="1"/>
    <col min="11014" max="11235" width="3.5546875" style="1"/>
    <col min="11236" max="11236" width="8.5546875" style="1" customWidth="1"/>
    <col min="11237" max="11237" width="29.6640625" style="1" customWidth="1"/>
    <col min="11238" max="11238" width="3.5546875" style="1"/>
    <col min="11239" max="11239" width="3.6640625" style="1" customWidth="1"/>
    <col min="11240" max="11242" width="3.5546875" style="1"/>
    <col min="11243" max="11243" width="3.6640625" style="1" customWidth="1"/>
    <col min="11244" max="11246" width="1.6640625" style="1" customWidth="1"/>
    <col min="11247" max="11259" width="0" style="1" hidden="1" customWidth="1"/>
    <col min="11260" max="11263" width="2.6640625" style="1" customWidth="1"/>
    <col min="11264" max="11266" width="0" style="1" hidden="1" customWidth="1"/>
    <col min="11267" max="11267" width="3.5546875" style="1"/>
    <col min="11268" max="11268" width="13.5546875" style="1" customWidth="1"/>
    <col min="11269" max="11269" width="13.44140625" style="1" customWidth="1"/>
    <col min="11270" max="11491" width="3.5546875" style="1"/>
    <col min="11492" max="11492" width="8.5546875" style="1" customWidth="1"/>
    <col min="11493" max="11493" width="29.6640625" style="1" customWidth="1"/>
    <col min="11494" max="11494" width="3.5546875" style="1"/>
    <col min="11495" max="11495" width="3.6640625" style="1" customWidth="1"/>
    <col min="11496" max="11498" width="3.5546875" style="1"/>
    <col min="11499" max="11499" width="3.6640625" style="1" customWidth="1"/>
    <col min="11500" max="11502" width="1.6640625" style="1" customWidth="1"/>
    <col min="11503" max="11515" width="0" style="1" hidden="1" customWidth="1"/>
    <col min="11516" max="11519" width="2.6640625" style="1" customWidth="1"/>
    <col min="11520" max="11522" width="0" style="1" hidden="1" customWidth="1"/>
    <col min="11523" max="11523" width="3.5546875" style="1"/>
    <col min="11524" max="11524" width="13.5546875" style="1" customWidth="1"/>
    <col min="11525" max="11525" width="13.44140625" style="1" customWidth="1"/>
    <col min="11526" max="11747" width="3.5546875" style="1"/>
    <col min="11748" max="11748" width="8.5546875" style="1" customWidth="1"/>
    <col min="11749" max="11749" width="29.6640625" style="1" customWidth="1"/>
    <col min="11750" max="11750" width="3.5546875" style="1"/>
    <col min="11751" max="11751" width="3.6640625" style="1" customWidth="1"/>
    <col min="11752" max="11754" width="3.5546875" style="1"/>
    <col min="11755" max="11755" width="3.6640625" style="1" customWidth="1"/>
    <col min="11756" max="11758" width="1.6640625" style="1" customWidth="1"/>
    <col min="11759" max="11771" width="0" style="1" hidden="1" customWidth="1"/>
    <col min="11772" max="11775" width="2.6640625" style="1" customWidth="1"/>
    <col min="11776" max="11778" width="0" style="1" hidden="1" customWidth="1"/>
    <col min="11779" max="11779" width="3.5546875" style="1"/>
    <col min="11780" max="11780" width="13.5546875" style="1" customWidth="1"/>
    <col min="11781" max="11781" width="13.44140625" style="1" customWidth="1"/>
    <col min="11782" max="12003" width="3.5546875" style="1"/>
    <col min="12004" max="12004" width="8.5546875" style="1" customWidth="1"/>
    <col min="12005" max="12005" width="29.6640625" style="1" customWidth="1"/>
    <col min="12006" max="12006" width="3.5546875" style="1"/>
    <col min="12007" max="12007" width="3.6640625" style="1" customWidth="1"/>
    <col min="12008" max="12010" width="3.5546875" style="1"/>
    <col min="12011" max="12011" width="3.6640625" style="1" customWidth="1"/>
    <col min="12012" max="12014" width="1.6640625" style="1" customWidth="1"/>
    <col min="12015" max="12027" width="0" style="1" hidden="1" customWidth="1"/>
    <col min="12028" max="12031" width="2.6640625" style="1" customWidth="1"/>
    <col min="12032" max="12034" width="0" style="1" hidden="1" customWidth="1"/>
    <col min="12035" max="12035" width="3.5546875" style="1"/>
    <col min="12036" max="12036" width="13.5546875" style="1" customWidth="1"/>
    <col min="12037" max="12037" width="13.44140625" style="1" customWidth="1"/>
    <col min="12038" max="12259" width="3.5546875" style="1"/>
    <col min="12260" max="12260" width="8.5546875" style="1" customWidth="1"/>
    <col min="12261" max="12261" width="29.6640625" style="1" customWidth="1"/>
    <col min="12262" max="12262" width="3.5546875" style="1"/>
    <col min="12263" max="12263" width="3.6640625" style="1" customWidth="1"/>
    <col min="12264" max="12266" width="3.5546875" style="1"/>
    <col min="12267" max="12267" width="3.6640625" style="1" customWidth="1"/>
    <col min="12268" max="12270" width="1.6640625" style="1" customWidth="1"/>
    <col min="12271" max="12283" width="0" style="1" hidden="1" customWidth="1"/>
    <col min="12284" max="12287" width="2.6640625" style="1" customWidth="1"/>
    <col min="12288" max="12290" width="0" style="1" hidden="1" customWidth="1"/>
    <col min="12291" max="12291" width="3.5546875" style="1"/>
    <col min="12292" max="12292" width="13.5546875" style="1" customWidth="1"/>
    <col min="12293" max="12293" width="13.44140625" style="1" customWidth="1"/>
    <col min="12294" max="12515" width="3.5546875" style="1"/>
    <col min="12516" max="12516" width="8.5546875" style="1" customWidth="1"/>
    <col min="12517" max="12517" width="29.6640625" style="1" customWidth="1"/>
    <col min="12518" max="12518" width="3.5546875" style="1"/>
    <col min="12519" max="12519" width="3.6640625" style="1" customWidth="1"/>
    <col min="12520" max="12522" width="3.5546875" style="1"/>
    <col min="12523" max="12523" width="3.6640625" style="1" customWidth="1"/>
    <col min="12524" max="12526" width="1.6640625" style="1" customWidth="1"/>
    <col min="12527" max="12539" width="0" style="1" hidden="1" customWidth="1"/>
    <col min="12540" max="12543" width="2.6640625" style="1" customWidth="1"/>
    <col min="12544" max="12546" width="0" style="1" hidden="1" customWidth="1"/>
    <col min="12547" max="12547" width="3.5546875" style="1"/>
    <col min="12548" max="12548" width="13.5546875" style="1" customWidth="1"/>
    <col min="12549" max="12549" width="13.44140625" style="1" customWidth="1"/>
    <col min="12550" max="12771" width="3.5546875" style="1"/>
    <col min="12772" max="12772" width="8.5546875" style="1" customWidth="1"/>
    <col min="12773" max="12773" width="29.6640625" style="1" customWidth="1"/>
    <col min="12774" max="12774" width="3.5546875" style="1"/>
    <col min="12775" max="12775" width="3.6640625" style="1" customWidth="1"/>
    <col min="12776" max="12778" width="3.5546875" style="1"/>
    <col min="12779" max="12779" width="3.6640625" style="1" customWidth="1"/>
    <col min="12780" max="12782" width="1.6640625" style="1" customWidth="1"/>
    <col min="12783" max="12795" width="0" style="1" hidden="1" customWidth="1"/>
    <col min="12796" max="12799" width="2.6640625" style="1" customWidth="1"/>
    <col min="12800" max="12802" width="0" style="1" hidden="1" customWidth="1"/>
    <col min="12803" max="12803" width="3.5546875" style="1"/>
    <col min="12804" max="12804" width="13.5546875" style="1" customWidth="1"/>
    <col min="12805" max="12805" width="13.44140625" style="1" customWidth="1"/>
    <col min="12806" max="13027" width="3.5546875" style="1"/>
    <col min="13028" max="13028" width="8.5546875" style="1" customWidth="1"/>
    <col min="13029" max="13029" width="29.6640625" style="1" customWidth="1"/>
    <col min="13030" max="13030" width="3.5546875" style="1"/>
    <col min="13031" max="13031" width="3.6640625" style="1" customWidth="1"/>
    <col min="13032" max="13034" width="3.5546875" style="1"/>
    <col min="13035" max="13035" width="3.6640625" style="1" customWidth="1"/>
    <col min="13036" max="13038" width="1.6640625" style="1" customWidth="1"/>
    <col min="13039" max="13051" width="0" style="1" hidden="1" customWidth="1"/>
    <col min="13052" max="13055" width="2.6640625" style="1" customWidth="1"/>
    <col min="13056" max="13058" width="0" style="1" hidden="1" customWidth="1"/>
    <col min="13059" max="13059" width="3.5546875" style="1"/>
    <col min="13060" max="13060" width="13.5546875" style="1" customWidth="1"/>
    <col min="13061" max="13061" width="13.44140625" style="1" customWidth="1"/>
    <col min="13062" max="13283" width="3.5546875" style="1"/>
    <col min="13284" max="13284" width="8.5546875" style="1" customWidth="1"/>
    <col min="13285" max="13285" width="29.6640625" style="1" customWidth="1"/>
    <col min="13286" max="13286" width="3.5546875" style="1"/>
    <col min="13287" max="13287" width="3.6640625" style="1" customWidth="1"/>
    <col min="13288" max="13290" width="3.5546875" style="1"/>
    <col min="13291" max="13291" width="3.6640625" style="1" customWidth="1"/>
    <col min="13292" max="13294" width="1.6640625" style="1" customWidth="1"/>
    <col min="13295" max="13307" width="0" style="1" hidden="1" customWidth="1"/>
    <col min="13308" max="13311" width="2.6640625" style="1" customWidth="1"/>
    <col min="13312" max="13314" width="0" style="1" hidden="1" customWidth="1"/>
    <col min="13315" max="13315" width="3.5546875" style="1"/>
    <col min="13316" max="13316" width="13.5546875" style="1" customWidth="1"/>
    <col min="13317" max="13317" width="13.44140625" style="1" customWidth="1"/>
    <col min="13318" max="13539" width="3.5546875" style="1"/>
    <col min="13540" max="13540" width="8.5546875" style="1" customWidth="1"/>
    <col min="13541" max="13541" width="29.6640625" style="1" customWidth="1"/>
    <col min="13542" max="13542" width="3.5546875" style="1"/>
    <col min="13543" max="13543" width="3.6640625" style="1" customWidth="1"/>
    <col min="13544" max="13546" width="3.5546875" style="1"/>
    <col min="13547" max="13547" width="3.6640625" style="1" customWidth="1"/>
    <col min="13548" max="13550" width="1.6640625" style="1" customWidth="1"/>
    <col min="13551" max="13563" width="0" style="1" hidden="1" customWidth="1"/>
    <col min="13564" max="13567" width="2.6640625" style="1" customWidth="1"/>
    <col min="13568" max="13570" width="0" style="1" hidden="1" customWidth="1"/>
    <col min="13571" max="13571" width="3.5546875" style="1"/>
    <col min="13572" max="13572" width="13.5546875" style="1" customWidth="1"/>
    <col min="13573" max="13573" width="13.44140625" style="1" customWidth="1"/>
    <col min="13574" max="13795" width="3.5546875" style="1"/>
    <col min="13796" max="13796" width="8.5546875" style="1" customWidth="1"/>
    <col min="13797" max="13797" width="29.6640625" style="1" customWidth="1"/>
    <col min="13798" max="13798" width="3.5546875" style="1"/>
    <col min="13799" max="13799" width="3.6640625" style="1" customWidth="1"/>
    <col min="13800" max="13802" width="3.5546875" style="1"/>
    <col min="13803" max="13803" width="3.6640625" style="1" customWidth="1"/>
    <col min="13804" max="13806" width="1.6640625" style="1" customWidth="1"/>
    <col min="13807" max="13819" width="0" style="1" hidden="1" customWidth="1"/>
    <col min="13820" max="13823" width="2.6640625" style="1" customWidth="1"/>
    <col min="13824" max="13826" width="0" style="1" hidden="1" customWidth="1"/>
    <col min="13827" max="13827" width="3.5546875" style="1"/>
    <col min="13828" max="13828" width="13.5546875" style="1" customWidth="1"/>
    <col min="13829" max="13829" width="13.44140625" style="1" customWidth="1"/>
    <col min="13830" max="14051" width="3.5546875" style="1"/>
    <col min="14052" max="14052" width="8.5546875" style="1" customWidth="1"/>
    <col min="14053" max="14053" width="29.6640625" style="1" customWidth="1"/>
    <col min="14054" max="14054" width="3.5546875" style="1"/>
    <col min="14055" max="14055" width="3.6640625" style="1" customWidth="1"/>
    <col min="14056" max="14058" width="3.5546875" style="1"/>
    <col min="14059" max="14059" width="3.6640625" style="1" customWidth="1"/>
    <col min="14060" max="14062" width="1.6640625" style="1" customWidth="1"/>
    <col min="14063" max="14075" width="0" style="1" hidden="1" customWidth="1"/>
    <col min="14076" max="14079" width="2.6640625" style="1" customWidth="1"/>
    <col min="14080" max="14082" width="0" style="1" hidden="1" customWidth="1"/>
    <col min="14083" max="14083" width="3.5546875" style="1"/>
    <col min="14084" max="14084" width="13.5546875" style="1" customWidth="1"/>
    <col min="14085" max="14085" width="13.44140625" style="1" customWidth="1"/>
    <col min="14086" max="14307" width="3.5546875" style="1"/>
    <col min="14308" max="14308" width="8.5546875" style="1" customWidth="1"/>
    <col min="14309" max="14309" width="29.6640625" style="1" customWidth="1"/>
    <col min="14310" max="14310" width="3.5546875" style="1"/>
    <col min="14311" max="14311" width="3.6640625" style="1" customWidth="1"/>
    <col min="14312" max="14314" width="3.5546875" style="1"/>
    <col min="14315" max="14315" width="3.6640625" style="1" customWidth="1"/>
    <col min="14316" max="14318" width="1.6640625" style="1" customWidth="1"/>
    <col min="14319" max="14331" width="0" style="1" hidden="1" customWidth="1"/>
    <col min="14332" max="14335" width="2.6640625" style="1" customWidth="1"/>
    <col min="14336" max="14338" width="0" style="1" hidden="1" customWidth="1"/>
    <col min="14339" max="14339" width="3.5546875" style="1"/>
    <col min="14340" max="14340" width="13.5546875" style="1" customWidth="1"/>
    <col min="14341" max="14341" width="13.44140625" style="1" customWidth="1"/>
    <col min="14342" max="14563" width="3.5546875" style="1"/>
    <col min="14564" max="14564" width="8.5546875" style="1" customWidth="1"/>
    <col min="14565" max="14565" width="29.6640625" style="1" customWidth="1"/>
    <col min="14566" max="14566" width="3.5546875" style="1"/>
    <col min="14567" max="14567" width="3.6640625" style="1" customWidth="1"/>
    <col min="14568" max="14570" width="3.5546875" style="1"/>
    <col min="14571" max="14571" width="3.6640625" style="1" customWidth="1"/>
    <col min="14572" max="14574" width="1.6640625" style="1" customWidth="1"/>
    <col min="14575" max="14587" width="0" style="1" hidden="1" customWidth="1"/>
    <col min="14588" max="14591" width="2.6640625" style="1" customWidth="1"/>
    <col min="14592" max="14594" width="0" style="1" hidden="1" customWidth="1"/>
    <col min="14595" max="14595" width="3.5546875" style="1"/>
    <col min="14596" max="14596" width="13.5546875" style="1" customWidth="1"/>
    <col min="14597" max="14597" width="13.44140625" style="1" customWidth="1"/>
    <col min="14598" max="14819" width="3.5546875" style="1"/>
    <col min="14820" max="14820" width="8.5546875" style="1" customWidth="1"/>
    <col min="14821" max="14821" width="29.6640625" style="1" customWidth="1"/>
    <col min="14822" max="14822" width="3.5546875" style="1"/>
    <col min="14823" max="14823" width="3.6640625" style="1" customWidth="1"/>
    <col min="14824" max="14826" width="3.5546875" style="1"/>
    <col min="14827" max="14827" width="3.6640625" style="1" customWidth="1"/>
    <col min="14828" max="14830" width="1.6640625" style="1" customWidth="1"/>
    <col min="14831" max="14843" width="0" style="1" hidden="1" customWidth="1"/>
    <col min="14844" max="14847" width="2.6640625" style="1" customWidth="1"/>
    <col min="14848" max="14850" width="0" style="1" hidden="1" customWidth="1"/>
    <col min="14851" max="14851" width="3.5546875" style="1"/>
    <col min="14852" max="14852" width="13.5546875" style="1" customWidth="1"/>
    <col min="14853" max="14853" width="13.44140625" style="1" customWidth="1"/>
    <col min="14854" max="15075" width="3.5546875" style="1"/>
    <col min="15076" max="15076" width="8.5546875" style="1" customWidth="1"/>
    <col min="15077" max="15077" width="29.6640625" style="1" customWidth="1"/>
    <col min="15078" max="15078" width="3.5546875" style="1"/>
    <col min="15079" max="15079" width="3.6640625" style="1" customWidth="1"/>
    <col min="15080" max="15082" width="3.5546875" style="1"/>
    <col min="15083" max="15083" width="3.6640625" style="1" customWidth="1"/>
    <col min="15084" max="15086" width="1.6640625" style="1" customWidth="1"/>
    <col min="15087" max="15099" width="0" style="1" hidden="1" customWidth="1"/>
    <col min="15100" max="15103" width="2.6640625" style="1" customWidth="1"/>
    <col min="15104" max="15106" width="0" style="1" hidden="1" customWidth="1"/>
    <col min="15107" max="15107" width="3.5546875" style="1"/>
    <col min="15108" max="15108" width="13.5546875" style="1" customWidth="1"/>
    <col min="15109" max="15109" width="13.44140625" style="1" customWidth="1"/>
    <col min="15110" max="15331" width="3.5546875" style="1"/>
    <col min="15332" max="15332" width="8.5546875" style="1" customWidth="1"/>
    <col min="15333" max="15333" width="29.6640625" style="1" customWidth="1"/>
    <col min="15334" max="15334" width="3.5546875" style="1"/>
    <col min="15335" max="15335" width="3.6640625" style="1" customWidth="1"/>
    <col min="15336" max="15338" width="3.5546875" style="1"/>
    <col min="15339" max="15339" width="3.6640625" style="1" customWidth="1"/>
    <col min="15340" max="15342" width="1.6640625" style="1" customWidth="1"/>
    <col min="15343" max="15355" width="0" style="1" hidden="1" customWidth="1"/>
    <col min="15356" max="15359" width="2.6640625" style="1" customWidth="1"/>
    <col min="15360" max="15362" width="0" style="1" hidden="1" customWidth="1"/>
    <col min="15363" max="15363" width="3.5546875" style="1"/>
    <col min="15364" max="15364" width="13.5546875" style="1" customWidth="1"/>
    <col min="15365" max="15365" width="13.44140625" style="1" customWidth="1"/>
    <col min="15366" max="15587" width="3.5546875" style="1"/>
    <col min="15588" max="15588" width="8.5546875" style="1" customWidth="1"/>
    <col min="15589" max="15589" width="29.6640625" style="1" customWidth="1"/>
    <col min="15590" max="15590" width="3.5546875" style="1"/>
    <col min="15591" max="15591" width="3.6640625" style="1" customWidth="1"/>
    <col min="15592" max="15594" width="3.5546875" style="1"/>
    <col min="15595" max="15595" width="3.6640625" style="1" customWidth="1"/>
    <col min="15596" max="15598" width="1.6640625" style="1" customWidth="1"/>
    <col min="15599" max="15611" width="0" style="1" hidden="1" customWidth="1"/>
    <col min="15612" max="15615" width="2.6640625" style="1" customWidth="1"/>
    <col min="15616" max="15618" width="0" style="1" hidden="1" customWidth="1"/>
    <col min="15619" max="15619" width="3.5546875" style="1"/>
    <col min="15620" max="15620" width="13.5546875" style="1" customWidth="1"/>
    <col min="15621" max="15621" width="13.44140625" style="1" customWidth="1"/>
    <col min="15622" max="15843" width="3.5546875" style="1"/>
    <col min="15844" max="15844" width="8.5546875" style="1" customWidth="1"/>
    <col min="15845" max="15845" width="29.6640625" style="1" customWidth="1"/>
    <col min="15846" max="15846" width="3.5546875" style="1"/>
    <col min="15847" max="15847" width="3.6640625" style="1" customWidth="1"/>
    <col min="15848" max="15850" width="3.5546875" style="1"/>
    <col min="15851" max="15851" width="3.6640625" style="1" customWidth="1"/>
    <col min="15852" max="15854" width="1.6640625" style="1" customWidth="1"/>
    <col min="15855" max="15867" width="0" style="1" hidden="1" customWidth="1"/>
    <col min="15868" max="15871" width="2.6640625" style="1" customWidth="1"/>
    <col min="15872" max="15874" width="0" style="1" hidden="1" customWidth="1"/>
    <col min="15875" max="15875" width="3.5546875" style="1"/>
    <col min="15876" max="15876" width="13.5546875" style="1" customWidth="1"/>
    <col min="15877" max="15877" width="13.44140625" style="1" customWidth="1"/>
    <col min="15878" max="16099" width="3.5546875" style="1"/>
    <col min="16100" max="16100" width="8.5546875" style="1" customWidth="1"/>
    <col min="16101" max="16101" width="29.6640625" style="1" customWidth="1"/>
    <col min="16102" max="16102" width="3.5546875" style="1"/>
    <col min="16103" max="16103" width="3.6640625" style="1" customWidth="1"/>
    <col min="16104" max="16106" width="3.5546875" style="1"/>
    <col min="16107" max="16107" width="3.6640625" style="1" customWidth="1"/>
    <col min="16108" max="16110" width="1.6640625" style="1" customWidth="1"/>
    <col min="16111" max="16123" width="0" style="1" hidden="1" customWidth="1"/>
    <col min="16124" max="16127" width="2.6640625" style="1" customWidth="1"/>
    <col min="16128" max="16130" width="0" style="1" hidden="1" customWidth="1"/>
    <col min="16131" max="16131" width="3.5546875" style="1"/>
    <col min="16132" max="16132" width="13.5546875" style="1" customWidth="1"/>
    <col min="16133" max="16133" width="13.44140625" style="1" customWidth="1"/>
    <col min="16134" max="16384" width="3.5546875" style="1"/>
  </cols>
  <sheetData>
    <row r="5" spans="2:30" x14ac:dyDescent="0.3">
      <c r="B5" s="12" t="s">
        <v>53</v>
      </c>
      <c r="C5" s="12"/>
      <c r="D5" s="12"/>
      <c r="E5" s="12"/>
    </row>
    <row r="6" spans="2:30" ht="43.5" customHeight="1" x14ac:dyDescent="0.3">
      <c r="B6" s="85" t="s">
        <v>48</v>
      </c>
      <c r="C6" s="85"/>
      <c r="D6" s="85"/>
      <c r="E6" s="85"/>
    </row>
    <row r="8" spans="2:30" x14ac:dyDescent="0.3">
      <c r="B8" s="2" t="s">
        <v>20</v>
      </c>
      <c r="C8" s="2"/>
      <c r="D8" s="2"/>
      <c r="E8" s="2"/>
    </row>
    <row r="9" spans="2:30" x14ac:dyDescent="0.3">
      <c r="B9" s="3"/>
      <c r="C9" s="3"/>
      <c r="D9" s="3"/>
      <c r="E9" s="19"/>
    </row>
    <row r="10" spans="2:30" x14ac:dyDescent="0.3">
      <c r="E10" s="20"/>
    </row>
    <row r="11" spans="2:30" ht="15" customHeight="1" x14ac:dyDescent="0.3">
      <c r="B11" s="16" t="s">
        <v>37</v>
      </c>
      <c r="C11" s="28" t="s">
        <v>33</v>
      </c>
      <c r="D11" s="21"/>
      <c r="E11" s="21"/>
    </row>
    <row r="12" spans="2:30" ht="15" customHeight="1" x14ac:dyDescent="0.3">
      <c r="B12" s="16" t="s">
        <v>38</v>
      </c>
      <c r="C12" s="29"/>
      <c r="D12" s="21"/>
      <c r="E12" s="21"/>
    </row>
    <row r="13" spans="2:30" ht="28.2" x14ac:dyDescent="0.3">
      <c r="B13" s="30" t="s">
        <v>39</v>
      </c>
      <c r="C13" s="31"/>
      <c r="D13" s="22"/>
      <c r="E13" s="22"/>
    </row>
    <row r="14" spans="2:30" x14ac:dyDescent="0.3">
      <c r="B14" s="16" t="s">
        <v>40</v>
      </c>
      <c r="C14" s="29"/>
      <c r="D14" s="21"/>
      <c r="E14" s="21"/>
    </row>
    <row r="15" spans="2:30" x14ac:dyDescent="0.3">
      <c r="B15" s="16" t="s">
        <v>9</v>
      </c>
      <c r="C15" s="32" t="s">
        <v>34</v>
      </c>
      <c r="D15" s="21"/>
      <c r="E15" s="21"/>
      <c r="AD15" s="11"/>
    </row>
    <row r="16" spans="2:30" x14ac:dyDescent="0.3">
      <c r="B16" s="16" t="s">
        <v>29</v>
      </c>
      <c r="C16" s="26"/>
      <c r="D16" s="23"/>
      <c r="E16" s="23"/>
    </row>
    <row r="17" spans="2:20" x14ac:dyDescent="0.3">
      <c r="B17" s="4"/>
      <c r="C17" s="4"/>
      <c r="D17" s="4"/>
      <c r="E17" s="24"/>
    </row>
    <row r="18" spans="2:20" x14ac:dyDescent="0.3">
      <c r="B18" s="5"/>
      <c r="C18" s="5"/>
      <c r="D18" s="5"/>
      <c r="E18" s="25"/>
    </row>
    <row r="19" spans="2:20" x14ac:dyDescent="0.3">
      <c r="B19" s="86" t="s">
        <v>10</v>
      </c>
      <c r="C19" s="86"/>
      <c r="D19" s="86"/>
      <c r="E19" s="86"/>
    </row>
    <row r="20" spans="2:20" x14ac:dyDescent="0.3">
      <c r="B20" s="6"/>
      <c r="C20" s="6"/>
      <c r="D20" s="6"/>
      <c r="E20" s="6"/>
      <c r="T20" s="11"/>
    </row>
    <row r="21" spans="2:20" ht="36" customHeight="1" x14ac:dyDescent="0.3">
      <c r="B21" s="33" t="s">
        <v>49</v>
      </c>
      <c r="C21" s="33" t="s">
        <v>35</v>
      </c>
      <c r="D21" s="34" t="s">
        <v>36</v>
      </c>
      <c r="E21" s="33" t="s">
        <v>30</v>
      </c>
    </row>
    <row r="22" spans="2:20" x14ac:dyDescent="0.3">
      <c r="B22" s="14" t="s">
        <v>50</v>
      </c>
      <c r="C22" s="14">
        <v>9.25</v>
      </c>
      <c r="D22" s="14"/>
      <c r="E22" s="14">
        <f>C22*D22</f>
        <v>0</v>
      </c>
    </row>
    <row r="23" spans="2:20" x14ac:dyDescent="0.3">
      <c r="B23" s="15" t="s">
        <v>51</v>
      </c>
      <c r="C23" s="15">
        <v>9.25</v>
      </c>
      <c r="D23" s="15"/>
      <c r="E23" s="15">
        <f>C23*D23</f>
        <v>0</v>
      </c>
    </row>
    <row r="24" spans="2:20" x14ac:dyDescent="0.3">
      <c r="B24" s="82" t="s">
        <v>30</v>
      </c>
      <c r="C24" s="83"/>
      <c r="D24" s="84"/>
      <c r="E24" s="27">
        <f>E22+E23</f>
        <v>0</v>
      </c>
    </row>
    <row r="27" spans="2:20" x14ac:dyDescent="0.3">
      <c r="B27" s="10" t="s">
        <v>8</v>
      </c>
      <c r="C27" s="10"/>
      <c r="D27" s="10"/>
      <c r="E27" s="10"/>
    </row>
    <row r="29" spans="2:20" x14ac:dyDescent="0.3">
      <c r="B29" s="7" t="s">
        <v>11</v>
      </c>
      <c r="C29" s="7"/>
      <c r="D29" s="7"/>
      <c r="E29" s="7"/>
    </row>
    <row r="30" spans="2:20" ht="43.2" x14ac:dyDescent="0.3">
      <c r="B30" s="8" t="s">
        <v>41</v>
      </c>
      <c r="C30" s="17"/>
      <c r="D30" s="8"/>
      <c r="E30" s="8"/>
      <c r="I30" s="13"/>
    </row>
    <row r="31" spans="2:20" x14ac:dyDescent="0.3">
      <c r="B31" s="8"/>
      <c r="C31" s="8"/>
      <c r="D31" s="8"/>
      <c r="E31" s="8"/>
    </row>
    <row r="32" spans="2:20" x14ac:dyDescent="0.3">
      <c r="B32" s="9" t="s">
        <v>12</v>
      </c>
      <c r="C32" s="18"/>
      <c r="D32" s="9"/>
      <c r="E32" s="9"/>
    </row>
    <row r="34" spans="2:5" x14ac:dyDescent="0.3">
      <c r="B34" s="9" t="s">
        <v>13</v>
      </c>
      <c r="C34" s="9"/>
      <c r="D34" s="9"/>
      <c r="E34" s="9"/>
    </row>
  </sheetData>
  <mergeCells count="3">
    <mergeCell ref="B24:D24"/>
    <mergeCell ref="B6:E6"/>
    <mergeCell ref="B19:E19"/>
  </mergeCells>
  <pageMargins left="0.7" right="0.7" top="0.75" bottom="0.75" header="0.3" footer="0.3"/>
  <pageSetup paperSize="9" scale="8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H90"/>
  <sheetViews>
    <sheetView zoomScaleNormal="100" workbookViewId="0">
      <selection activeCell="W15" sqref="W15"/>
    </sheetView>
  </sheetViews>
  <sheetFormatPr defaultColWidth="8.88671875" defaultRowHeight="13.2" x14ac:dyDescent="0.25"/>
  <cols>
    <col min="1" max="1" width="18.6640625" style="36" customWidth="1"/>
    <col min="2" max="2" width="24.6640625" style="36" bestFit="1" customWidth="1"/>
    <col min="3" max="3" width="3.33203125" style="36" customWidth="1"/>
    <col min="4" max="4" width="3.44140625" style="36" customWidth="1"/>
    <col min="5" max="5" width="3.5546875" style="36" customWidth="1"/>
    <col min="6" max="6" width="3.44140625" style="36" customWidth="1"/>
    <col min="7" max="33" width="3.33203125" style="36" customWidth="1"/>
    <col min="34" max="34" width="5.5546875" style="36" bestFit="1" customWidth="1"/>
    <col min="35" max="16384" width="8.88671875" style="36"/>
  </cols>
  <sheetData>
    <row r="7" spans="1:26" ht="14.4" x14ac:dyDescent="0.3">
      <c r="A7" s="91" t="s">
        <v>43</v>
      </c>
      <c r="B7" s="91"/>
      <c r="C7" s="91"/>
      <c r="D7" s="91"/>
      <c r="E7" s="91"/>
      <c r="F7" s="91"/>
      <c r="G7" s="91"/>
      <c r="H7" s="91"/>
      <c r="I7" s="91"/>
      <c r="J7" s="91"/>
      <c r="K7"/>
      <c r="L7"/>
      <c r="M7"/>
      <c r="N7"/>
      <c r="O7"/>
      <c r="P7"/>
      <c r="Q7"/>
      <c r="R7"/>
      <c r="S7"/>
      <c r="T7"/>
    </row>
    <row r="8" spans="1:26" x14ac:dyDescent="0.25">
      <c r="A8" s="37"/>
    </row>
    <row r="10" spans="1:26" s="38" customFormat="1" ht="36" customHeight="1" x14ac:dyDescent="0.25">
      <c r="B10" s="39" t="s">
        <v>37</v>
      </c>
      <c r="C10" s="95" t="s">
        <v>31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</row>
    <row r="11" spans="1:26" s="38" customFormat="1" x14ac:dyDescent="0.25">
      <c r="B11" s="40" t="s">
        <v>42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s="38" customFormat="1" x14ac:dyDescent="0.25">
      <c r="B12" s="39" t="s">
        <v>40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6"/>
      <c r="S12" s="96"/>
      <c r="T12" s="96"/>
      <c r="U12" s="96"/>
      <c r="V12" s="96"/>
      <c r="W12" s="96"/>
      <c r="X12" s="96"/>
      <c r="Y12" s="96"/>
      <c r="Z12" s="96"/>
    </row>
    <row r="13" spans="1:26" x14ac:dyDescent="0.25">
      <c r="B13" s="41" t="s">
        <v>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42"/>
    </row>
    <row r="14" spans="1:26" ht="50.25" customHeight="1" x14ac:dyDescent="0.25">
      <c r="B14" s="43" t="s">
        <v>14</v>
      </c>
      <c r="C14" s="98" t="s">
        <v>52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</row>
    <row r="15" spans="1:26" x14ac:dyDescent="0.25">
      <c r="B15" s="41" t="s">
        <v>1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x14ac:dyDescent="0.25">
      <c r="B16" s="45" t="s">
        <v>2</v>
      </c>
      <c r="C16" s="94" t="s">
        <v>3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</row>
    <row r="19" spans="1:34" x14ac:dyDescent="0.25">
      <c r="A19" s="46" t="s">
        <v>15</v>
      </c>
      <c r="B19" s="47"/>
    </row>
    <row r="20" spans="1:34" ht="27" customHeight="1" x14ac:dyDescent="0.25">
      <c r="A20" s="48" t="s">
        <v>16</v>
      </c>
      <c r="B20" s="49"/>
      <c r="C20" s="88" t="s">
        <v>32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90"/>
    </row>
    <row r="21" spans="1:34" x14ac:dyDescent="0.25">
      <c r="A21" s="50" t="s">
        <v>4</v>
      </c>
      <c r="B21" s="50" t="s">
        <v>5</v>
      </c>
      <c r="C21" s="51">
        <v>1</v>
      </c>
      <c r="D21" s="51">
        <v>2</v>
      </c>
      <c r="E21" s="51">
        <v>3</v>
      </c>
      <c r="F21" s="51">
        <v>4</v>
      </c>
      <c r="G21" s="51">
        <v>5</v>
      </c>
      <c r="H21" s="51">
        <v>6</v>
      </c>
      <c r="I21" s="51">
        <v>7</v>
      </c>
      <c r="J21" s="51">
        <v>8</v>
      </c>
      <c r="K21" s="51">
        <v>9</v>
      </c>
      <c r="L21" s="51">
        <v>10</v>
      </c>
      <c r="M21" s="51">
        <v>11</v>
      </c>
      <c r="N21" s="51">
        <v>12</v>
      </c>
      <c r="O21" s="51">
        <v>13</v>
      </c>
      <c r="P21" s="51">
        <v>14</v>
      </c>
      <c r="Q21" s="51">
        <v>15</v>
      </c>
      <c r="R21" s="51">
        <v>16</v>
      </c>
      <c r="S21" s="51">
        <v>17</v>
      </c>
      <c r="T21" s="51">
        <v>18</v>
      </c>
      <c r="U21" s="51">
        <v>19</v>
      </c>
      <c r="V21" s="51">
        <v>20</v>
      </c>
      <c r="W21" s="51">
        <v>21</v>
      </c>
      <c r="X21" s="51">
        <v>22</v>
      </c>
      <c r="Y21" s="51">
        <v>23</v>
      </c>
      <c r="Z21" s="51">
        <v>24</v>
      </c>
      <c r="AA21" s="51">
        <v>25</v>
      </c>
      <c r="AB21" s="51">
        <v>26</v>
      </c>
      <c r="AC21" s="51">
        <v>27</v>
      </c>
      <c r="AD21" s="51">
        <v>28</v>
      </c>
      <c r="AE21" s="51">
        <v>29</v>
      </c>
      <c r="AF21" s="51">
        <v>30</v>
      </c>
      <c r="AG21" s="51">
        <v>31</v>
      </c>
      <c r="AH21" s="52" t="s">
        <v>19</v>
      </c>
    </row>
    <row r="22" spans="1:34" x14ac:dyDescent="0.25">
      <c r="A22" s="50">
        <v>1</v>
      </c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35">
        <f t="shared" ref="AH22:AH34" si="0">SUM(C22:AG22)</f>
        <v>0</v>
      </c>
    </row>
    <row r="23" spans="1:34" x14ac:dyDescent="0.25">
      <c r="A23" s="50">
        <v>2</v>
      </c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35">
        <f t="shared" si="0"/>
        <v>0</v>
      </c>
    </row>
    <row r="24" spans="1:34" x14ac:dyDescent="0.25">
      <c r="A24" s="50">
        <v>3</v>
      </c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35">
        <f t="shared" si="0"/>
        <v>0</v>
      </c>
    </row>
    <row r="25" spans="1:34" x14ac:dyDescent="0.25">
      <c r="A25" s="50">
        <v>4</v>
      </c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35">
        <f t="shared" si="0"/>
        <v>0</v>
      </c>
    </row>
    <row r="26" spans="1:34" x14ac:dyDescent="0.25">
      <c r="A26" s="50">
        <v>5</v>
      </c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35">
        <f t="shared" si="0"/>
        <v>0</v>
      </c>
    </row>
    <row r="27" spans="1:34" x14ac:dyDescent="0.25">
      <c r="A27" s="50">
        <v>6</v>
      </c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35">
        <f t="shared" si="0"/>
        <v>0</v>
      </c>
    </row>
    <row r="28" spans="1:34" x14ac:dyDescent="0.25">
      <c r="A28" s="50">
        <v>7</v>
      </c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35">
        <f t="shared" si="0"/>
        <v>0</v>
      </c>
    </row>
    <row r="29" spans="1:34" x14ac:dyDescent="0.25">
      <c r="A29" s="50">
        <v>8</v>
      </c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35">
        <f t="shared" si="0"/>
        <v>0</v>
      </c>
    </row>
    <row r="30" spans="1:34" x14ac:dyDescent="0.25">
      <c r="A30" s="50">
        <v>9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35">
        <f t="shared" si="0"/>
        <v>0</v>
      </c>
    </row>
    <row r="31" spans="1:34" x14ac:dyDescent="0.25">
      <c r="A31" s="50">
        <v>10</v>
      </c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35">
        <f t="shared" si="0"/>
        <v>0</v>
      </c>
    </row>
    <row r="32" spans="1:34" x14ac:dyDescent="0.25">
      <c r="A32" s="50">
        <v>11</v>
      </c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35">
        <f t="shared" si="0"/>
        <v>0</v>
      </c>
    </row>
    <row r="33" spans="1:34" x14ac:dyDescent="0.25">
      <c r="A33" s="50">
        <v>12</v>
      </c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35">
        <f t="shared" si="0"/>
        <v>0</v>
      </c>
    </row>
    <row r="34" spans="1:34" x14ac:dyDescent="0.25">
      <c r="A34" s="55">
        <v>13</v>
      </c>
      <c r="B34" s="56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35">
        <f t="shared" si="0"/>
        <v>0</v>
      </c>
    </row>
    <row r="35" spans="1:34" x14ac:dyDescent="0.25">
      <c r="A35" s="46" t="s">
        <v>21</v>
      </c>
      <c r="B35" s="46"/>
      <c r="AC35" s="87" t="s">
        <v>7</v>
      </c>
      <c r="AD35" s="87"/>
      <c r="AE35" s="87"/>
      <c r="AF35" s="87"/>
      <c r="AG35" s="87"/>
      <c r="AH35" s="57">
        <f>SUM(AH22:AH34)</f>
        <v>0</v>
      </c>
    </row>
    <row r="36" spans="1:34" x14ac:dyDescent="0.25">
      <c r="AC36" s="58"/>
      <c r="AD36" s="58"/>
      <c r="AE36" s="58"/>
      <c r="AF36" s="58"/>
      <c r="AG36" s="58"/>
      <c r="AH36" s="57"/>
    </row>
    <row r="37" spans="1:34" x14ac:dyDescent="0.25">
      <c r="A37" s="46" t="s">
        <v>15</v>
      </c>
      <c r="B37" s="47"/>
    </row>
    <row r="38" spans="1:34" x14ac:dyDescent="0.25">
      <c r="A38" s="59" t="s">
        <v>16</v>
      </c>
      <c r="B38" s="60"/>
      <c r="C38" s="92" t="s">
        <v>32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90"/>
    </row>
    <row r="39" spans="1:34" x14ac:dyDescent="0.25">
      <c r="A39" s="61" t="s">
        <v>4</v>
      </c>
      <c r="B39" s="61" t="s">
        <v>5</v>
      </c>
      <c r="C39" s="62">
        <v>1</v>
      </c>
      <c r="D39" s="63">
        <v>2</v>
      </c>
      <c r="E39" s="63">
        <v>3</v>
      </c>
      <c r="F39" s="63">
        <v>4</v>
      </c>
      <c r="G39" s="63">
        <v>5</v>
      </c>
      <c r="H39" s="63">
        <v>6</v>
      </c>
      <c r="I39" s="63">
        <v>7</v>
      </c>
      <c r="J39" s="63">
        <v>8</v>
      </c>
      <c r="K39" s="63">
        <v>9</v>
      </c>
      <c r="L39" s="63">
        <v>10</v>
      </c>
      <c r="M39" s="63">
        <v>11</v>
      </c>
      <c r="N39" s="63">
        <v>12</v>
      </c>
      <c r="O39" s="63">
        <v>13</v>
      </c>
      <c r="P39" s="63">
        <v>14</v>
      </c>
      <c r="Q39" s="63">
        <v>15</v>
      </c>
      <c r="R39" s="63">
        <v>16</v>
      </c>
      <c r="S39" s="63">
        <v>17</v>
      </c>
      <c r="T39" s="63">
        <v>18</v>
      </c>
      <c r="U39" s="63">
        <v>19</v>
      </c>
      <c r="V39" s="63">
        <v>20</v>
      </c>
      <c r="W39" s="63">
        <v>21</v>
      </c>
      <c r="X39" s="63">
        <v>22</v>
      </c>
      <c r="Y39" s="63">
        <v>23</v>
      </c>
      <c r="Z39" s="63">
        <v>24</v>
      </c>
      <c r="AA39" s="63">
        <v>25</v>
      </c>
      <c r="AB39" s="63">
        <v>26</v>
      </c>
      <c r="AC39" s="63">
        <v>27</v>
      </c>
      <c r="AD39" s="63">
        <v>28</v>
      </c>
      <c r="AE39" s="63">
        <v>29</v>
      </c>
      <c r="AF39" s="63">
        <v>30</v>
      </c>
      <c r="AG39" s="63">
        <v>31</v>
      </c>
      <c r="AH39" s="50" t="s">
        <v>19</v>
      </c>
    </row>
    <row r="40" spans="1:34" x14ac:dyDescent="0.25">
      <c r="A40" s="61">
        <v>1</v>
      </c>
      <c r="B40" s="60"/>
      <c r="C40" s="6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35">
        <f t="shared" ref="AH40:AH52" si="1">SUM(C40:AG40)</f>
        <v>0</v>
      </c>
    </row>
    <row r="41" spans="1:34" x14ac:dyDescent="0.25">
      <c r="A41" s="61">
        <v>2</v>
      </c>
      <c r="B41" s="60"/>
      <c r="C41" s="6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35">
        <f t="shared" si="1"/>
        <v>0</v>
      </c>
    </row>
    <row r="42" spans="1:34" x14ac:dyDescent="0.25">
      <c r="A42" s="65">
        <v>3</v>
      </c>
      <c r="B42" s="66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35">
        <f t="shared" si="1"/>
        <v>0</v>
      </c>
    </row>
    <row r="43" spans="1:34" x14ac:dyDescent="0.25">
      <c r="A43" s="50">
        <v>4</v>
      </c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35">
        <f t="shared" si="1"/>
        <v>0</v>
      </c>
    </row>
    <row r="44" spans="1:34" x14ac:dyDescent="0.25">
      <c r="A44" s="50">
        <v>5</v>
      </c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35">
        <f t="shared" si="1"/>
        <v>0</v>
      </c>
    </row>
    <row r="45" spans="1:34" x14ac:dyDescent="0.25">
      <c r="A45" s="50">
        <v>6</v>
      </c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35">
        <f t="shared" si="1"/>
        <v>0</v>
      </c>
    </row>
    <row r="46" spans="1:34" x14ac:dyDescent="0.25">
      <c r="A46" s="50">
        <v>7</v>
      </c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35">
        <f t="shared" si="1"/>
        <v>0</v>
      </c>
    </row>
    <row r="47" spans="1:34" x14ac:dyDescent="0.25">
      <c r="A47" s="50">
        <v>8</v>
      </c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35">
        <f t="shared" si="1"/>
        <v>0</v>
      </c>
    </row>
    <row r="48" spans="1:34" x14ac:dyDescent="0.25">
      <c r="A48" s="50">
        <v>9</v>
      </c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35">
        <f t="shared" si="1"/>
        <v>0</v>
      </c>
    </row>
    <row r="49" spans="1:34" x14ac:dyDescent="0.25">
      <c r="A49" s="50">
        <v>10</v>
      </c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35">
        <f t="shared" si="1"/>
        <v>0</v>
      </c>
    </row>
    <row r="50" spans="1:34" x14ac:dyDescent="0.25">
      <c r="A50" s="50">
        <v>11</v>
      </c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35">
        <f t="shared" si="1"/>
        <v>0</v>
      </c>
    </row>
    <row r="51" spans="1:34" x14ac:dyDescent="0.25">
      <c r="A51" s="50">
        <v>12</v>
      </c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35">
        <f t="shared" si="1"/>
        <v>0</v>
      </c>
    </row>
    <row r="52" spans="1:34" x14ac:dyDescent="0.25">
      <c r="A52" s="50">
        <v>13</v>
      </c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35">
        <f t="shared" si="1"/>
        <v>0</v>
      </c>
    </row>
    <row r="53" spans="1:34" x14ac:dyDescent="0.25">
      <c r="A53" s="46" t="s">
        <v>21</v>
      </c>
      <c r="B53" s="46"/>
      <c r="AC53" s="87" t="s">
        <v>7</v>
      </c>
      <c r="AD53" s="87"/>
      <c r="AE53" s="87"/>
      <c r="AF53" s="87"/>
      <c r="AG53" s="87"/>
      <c r="AH53" s="57">
        <f>SUM(AH40:AH52)</f>
        <v>0</v>
      </c>
    </row>
    <row r="54" spans="1:34" x14ac:dyDescent="0.25">
      <c r="AC54" s="58"/>
      <c r="AD54" s="58"/>
      <c r="AE54" s="58"/>
      <c r="AF54" s="58"/>
      <c r="AG54" s="58"/>
      <c r="AH54" s="57"/>
    </row>
    <row r="55" spans="1:34" x14ac:dyDescent="0.25">
      <c r="A55" s="46" t="s">
        <v>15</v>
      </c>
      <c r="B55" s="47"/>
    </row>
    <row r="56" spans="1:34" x14ac:dyDescent="0.25">
      <c r="A56" s="48" t="s">
        <v>16</v>
      </c>
      <c r="B56" s="49"/>
      <c r="C56" s="88" t="s">
        <v>32</v>
      </c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90"/>
    </row>
    <row r="57" spans="1:34" x14ac:dyDescent="0.25">
      <c r="A57" s="50" t="s">
        <v>4</v>
      </c>
      <c r="B57" s="50" t="s">
        <v>5</v>
      </c>
      <c r="C57" s="63">
        <v>1</v>
      </c>
      <c r="D57" s="63">
        <v>2</v>
      </c>
      <c r="E57" s="63">
        <v>3</v>
      </c>
      <c r="F57" s="63">
        <v>4</v>
      </c>
      <c r="G57" s="63">
        <v>5</v>
      </c>
      <c r="H57" s="63">
        <v>6</v>
      </c>
      <c r="I57" s="63">
        <v>7</v>
      </c>
      <c r="J57" s="63">
        <v>8</v>
      </c>
      <c r="K57" s="63">
        <v>9</v>
      </c>
      <c r="L57" s="63">
        <v>10</v>
      </c>
      <c r="M57" s="63">
        <v>11</v>
      </c>
      <c r="N57" s="63">
        <v>12</v>
      </c>
      <c r="O57" s="63">
        <v>13</v>
      </c>
      <c r="P57" s="63">
        <v>14</v>
      </c>
      <c r="Q57" s="63">
        <v>15</v>
      </c>
      <c r="R57" s="63">
        <v>16</v>
      </c>
      <c r="S57" s="63">
        <v>17</v>
      </c>
      <c r="T57" s="63">
        <v>18</v>
      </c>
      <c r="U57" s="63">
        <v>19</v>
      </c>
      <c r="V57" s="63">
        <v>20</v>
      </c>
      <c r="W57" s="63">
        <v>21</v>
      </c>
      <c r="X57" s="63">
        <v>22</v>
      </c>
      <c r="Y57" s="63">
        <v>23</v>
      </c>
      <c r="Z57" s="63">
        <v>24</v>
      </c>
      <c r="AA57" s="63">
        <v>25</v>
      </c>
      <c r="AB57" s="63">
        <v>26</v>
      </c>
      <c r="AC57" s="63">
        <v>27</v>
      </c>
      <c r="AD57" s="63">
        <v>28</v>
      </c>
      <c r="AE57" s="63">
        <v>29</v>
      </c>
      <c r="AF57" s="63">
        <v>30</v>
      </c>
      <c r="AG57" s="63">
        <v>31</v>
      </c>
      <c r="AH57" s="50" t="s">
        <v>19</v>
      </c>
    </row>
    <row r="58" spans="1:34" x14ac:dyDescent="0.25">
      <c r="A58" s="50">
        <v>1</v>
      </c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35">
        <f t="shared" ref="AH58:AH68" si="2">SUM(C58:AG58)</f>
        <v>0</v>
      </c>
    </row>
    <row r="59" spans="1:34" x14ac:dyDescent="0.25">
      <c r="A59" s="50">
        <v>2</v>
      </c>
      <c r="B59" s="5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35">
        <f t="shared" si="2"/>
        <v>0</v>
      </c>
    </row>
    <row r="60" spans="1:34" x14ac:dyDescent="0.25">
      <c r="A60" s="50">
        <v>3</v>
      </c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35">
        <f t="shared" si="2"/>
        <v>0</v>
      </c>
    </row>
    <row r="61" spans="1:34" x14ac:dyDescent="0.25">
      <c r="A61" s="50">
        <v>4</v>
      </c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35">
        <f t="shared" si="2"/>
        <v>0</v>
      </c>
    </row>
    <row r="62" spans="1:34" x14ac:dyDescent="0.25">
      <c r="A62" s="50">
        <v>5</v>
      </c>
      <c r="B62" s="53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35">
        <f t="shared" si="2"/>
        <v>0</v>
      </c>
    </row>
    <row r="63" spans="1:34" x14ac:dyDescent="0.25">
      <c r="A63" s="50">
        <v>6</v>
      </c>
      <c r="B63" s="53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35">
        <f t="shared" si="2"/>
        <v>0</v>
      </c>
    </row>
    <row r="64" spans="1:34" x14ac:dyDescent="0.25">
      <c r="A64" s="50">
        <v>7</v>
      </c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35">
        <f t="shared" si="2"/>
        <v>0</v>
      </c>
    </row>
    <row r="65" spans="1:34" x14ac:dyDescent="0.25">
      <c r="A65" s="50">
        <v>8</v>
      </c>
      <c r="B65" s="53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35">
        <f t="shared" si="2"/>
        <v>0</v>
      </c>
    </row>
    <row r="66" spans="1:34" x14ac:dyDescent="0.25">
      <c r="A66" s="50">
        <v>9</v>
      </c>
      <c r="B66" s="53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35">
        <f t="shared" si="2"/>
        <v>0</v>
      </c>
    </row>
    <row r="67" spans="1:34" x14ac:dyDescent="0.25">
      <c r="A67" s="50">
        <v>10</v>
      </c>
      <c r="B67" s="53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35">
        <f t="shared" si="2"/>
        <v>0</v>
      </c>
    </row>
    <row r="68" spans="1:34" x14ac:dyDescent="0.25">
      <c r="A68" s="50">
        <v>11</v>
      </c>
      <c r="B68" s="53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35">
        <f t="shared" si="2"/>
        <v>0</v>
      </c>
    </row>
    <row r="69" spans="1:34" x14ac:dyDescent="0.25">
      <c r="A69" s="46" t="s">
        <v>21</v>
      </c>
      <c r="B69" s="46"/>
      <c r="AC69" s="87" t="s">
        <v>7</v>
      </c>
      <c r="AD69" s="87"/>
      <c r="AE69" s="87"/>
      <c r="AF69" s="87"/>
      <c r="AG69" s="87"/>
      <c r="AH69" s="57">
        <f>SUM(AH58:AH68)</f>
        <v>0</v>
      </c>
    </row>
    <row r="70" spans="1:34" x14ac:dyDescent="0.25">
      <c r="AC70" s="58"/>
      <c r="AD70" s="58"/>
      <c r="AE70" s="58"/>
      <c r="AF70" s="58"/>
      <c r="AG70" s="58"/>
      <c r="AH70" s="57"/>
    </row>
    <row r="71" spans="1:34" x14ac:dyDescent="0.25">
      <c r="A71" s="46" t="s">
        <v>15</v>
      </c>
      <c r="B71" s="47"/>
    </row>
    <row r="72" spans="1:34" x14ac:dyDescent="0.25">
      <c r="A72" s="48" t="s">
        <v>17</v>
      </c>
      <c r="B72" s="67"/>
      <c r="C72" s="88" t="s">
        <v>32</v>
      </c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90"/>
    </row>
    <row r="73" spans="1:34" x14ac:dyDescent="0.25">
      <c r="A73" s="50" t="s">
        <v>4</v>
      </c>
      <c r="B73" s="50" t="s">
        <v>5</v>
      </c>
      <c r="C73" s="63">
        <v>1</v>
      </c>
      <c r="D73" s="63">
        <v>2</v>
      </c>
      <c r="E73" s="63">
        <v>3</v>
      </c>
      <c r="F73" s="63">
        <v>4</v>
      </c>
      <c r="G73" s="63">
        <v>5</v>
      </c>
      <c r="H73" s="63">
        <v>6</v>
      </c>
      <c r="I73" s="63">
        <v>7</v>
      </c>
      <c r="J73" s="63">
        <v>8</v>
      </c>
      <c r="K73" s="63">
        <v>9</v>
      </c>
      <c r="L73" s="63">
        <v>10</v>
      </c>
      <c r="M73" s="63">
        <v>11</v>
      </c>
      <c r="N73" s="63">
        <v>12</v>
      </c>
      <c r="O73" s="63">
        <v>13</v>
      </c>
      <c r="P73" s="63">
        <v>14</v>
      </c>
      <c r="Q73" s="63">
        <v>15</v>
      </c>
      <c r="R73" s="63">
        <v>16</v>
      </c>
      <c r="S73" s="63">
        <v>17</v>
      </c>
      <c r="T73" s="63">
        <v>18</v>
      </c>
      <c r="U73" s="63">
        <v>19</v>
      </c>
      <c r="V73" s="63">
        <v>20</v>
      </c>
      <c r="W73" s="63">
        <v>21</v>
      </c>
      <c r="X73" s="63">
        <v>22</v>
      </c>
      <c r="Y73" s="63">
        <v>23</v>
      </c>
      <c r="Z73" s="63">
        <v>24</v>
      </c>
      <c r="AA73" s="63">
        <v>25</v>
      </c>
      <c r="AB73" s="63">
        <v>26</v>
      </c>
      <c r="AC73" s="63">
        <v>27</v>
      </c>
      <c r="AD73" s="63">
        <v>28</v>
      </c>
      <c r="AE73" s="63">
        <v>29</v>
      </c>
      <c r="AF73" s="63">
        <v>30</v>
      </c>
      <c r="AG73" s="63">
        <v>31</v>
      </c>
      <c r="AH73" s="50" t="s">
        <v>6</v>
      </c>
    </row>
    <row r="74" spans="1:34" x14ac:dyDescent="0.25">
      <c r="A74" s="50">
        <v>1</v>
      </c>
      <c r="B74" s="53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35">
        <f t="shared" ref="AH74:AH86" si="3">SUM(C74:AG74)</f>
        <v>0</v>
      </c>
    </row>
    <row r="75" spans="1:34" x14ac:dyDescent="0.25">
      <c r="A75" s="50">
        <v>2</v>
      </c>
      <c r="B75" s="5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35">
        <f t="shared" si="3"/>
        <v>0</v>
      </c>
    </row>
    <row r="76" spans="1:34" x14ac:dyDescent="0.25">
      <c r="A76" s="50">
        <v>3</v>
      </c>
      <c r="B76" s="53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35">
        <f t="shared" si="3"/>
        <v>0</v>
      </c>
    </row>
    <row r="77" spans="1:34" x14ac:dyDescent="0.25">
      <c r="A77" s="50">
        <v>4</v>
      </c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35">
        <f t="shared" si="3"/>
        <v>0</v>
      </c>
    </row>
    <row r="78" spans="1:34" x14ac:dyDescent="0.25">
      <c r="A78" s="50">
        <v>5</v>
      </c>
      <c r="B78" s="53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35">
        <f t="shared" si="3"/>
        <v>0</v>
      </c>
    </row>
    <row r="79" spans="1:34" x14ac:dyDescent="0.25">
      <c r="A79" s="50">
        <v>6</v>
      </c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35">
        <f t="shared" si="3"/>
        <v>0</v>
      </c>
    </row>
    <row r="80" spans="1:34" x14ac:dyDescent="0.25">
      <c r="A80" s="50">
        <v>7</v>
      </c>
      <c r="B80" s="53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35">
        <f t="shared" si="3"/>
        <v>0</v>
      </c>
    </row>
    <row r="81" spans="1:34" x14ac:dyDescent="0.25">
      <c r="A81" s="50">
        <v>8</v>
      </c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35">
        <f t="shared" si="3"/>
        <v>0</v>
      </c>
    </row>
    <row r="82" spans="1:34" x14ac:dyDescent="0.25">
      <c r="A82" s="50">
        <v>9</v>
      </c>
      <c r="B82" s="53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35">
        <f t="shared" si="3"/>
        <v>0</v>
      </c>
    </row>
    <row r="83" spans="1:34" x14ac:dyDescent="0.25">
      <c r="A83" s="50">
        <v>10</v>
      </c>
      <c r="B83" s="53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35">
        <f t="shared" si="3"/>
        <v>0</v>
      </c>
    </row>
    <row r="84" spans="1:34" x14ac:dyDescent="0.25">
      <c r="A84" s="50">
        <v>11</v>
      </c>
      <c r="B84" s="53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35">
        <f t="shared" si="3"/>
        <v>0</v>
      </c>
    </row>
    <row r="85" spans="1:34" x14ac:dyDescent="0.25">
      <c r="A85" s="50">
        <v>12</v>
      </c>
      <c r="B85" s="53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35">
        <f t="shared" si="3"/>
        <v>0</v>
      </c>
    </row>
    <row r="86" spans="1:34" x14ac:dyDescent="0.25">
      <c r="A86" s="50">
        <v>13</v>
      </c>
      <c r="B86" s="53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35">
        <f t="shared" si="3"/>
        <v>0</v>
      </c>
    </row>
    <row r="87" spans="1:34" x14ac:dyDescent="0.25">
      <c r="A87" s="46" t="s">
        <v>21</v>
      </c>
      <c r="B87" s="46"/>
      <c r="AC87" s="87" t="s">
        <v>7</v>
      </c>
      <c r="AD87" s="87"/>
      <c r="AE87" s="87"/>
      <c r="AF87" s="87"/>
      <c r="AG87" s="87"/>
      <c r="AH87" s="57">
        <f>SUM(AH74:AH86)</f>
        <v>0</v>
      </c>
    </row>
    <row r="88" spans="1:34" x14ac:dyDescent="0.25">
      <c r="AH88" s="68"/>
    </row>
    <row r="89" spans="1:34" x14ac:dyDescent="0.25">
      <c r="AH89" s="68"/>
    </row>
    <row r="90" spans="1:34" x14ac:dyDescent="0.25">
      <c r="A90" s="61" t="s">
        <v>22</v>
      </c>
      <c r="B90" s="69">
        <f>B35+B53+B69+B87</f>
        <v>0</v>
      </c>
      <c r="AE90" s="61"/>
      <c r="AF90" s="61"/>
      <c r="AG90" s="70" t="s">
        <v>8</v>
      </c>
      <c r="AH90" s="71">
        <f>AH35+AH53+AH69+AH87</f>
        <v>0</v>
      </c>
    </row>
  </sheetData>
  <mergeCells count="16">
    <mergeCell ref="AC87:AG87"/>
    <mergeCell ref="C56:AG56"/>
    <mergeCell ref="AC69:AG69"/>
    <mergeCell ref="C72:AG72"/>
    <mergeCell ref="A7:J7"/>
    <mergeCell ref="C20:AG20"/>
    <mergeCell ref="AC35:AG35"/>
    <mergeCell ref="C38:AG38"/>
    <mergeCell ref="AC53:AG53"/>
    <mergeCell ref="C15:P15"/>
    <mergeCell ref="C16:P16"/>
    <mergeCell ref="C10:Z10"/>
    <mergeCell ref="C11:Z11"/>
    <mergeCell ref="C12:Z12"/>
    <mergeCell ref="C13:P13"/>
    <mergeCell ref="C14:P14"/>
  </mergeCells>
  <pageMargins left="0.7" right="0.7" top="0.75" bottom="0.75" header="0.3" footer="0.3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AH93"/>
  <sheetViews>
    <sheetView tabSelected="1" zoomScaleNormal="100" workbookViewId="0">
      <selection activeCell="C14" sqref="C14:P14"/>
    </sheetView>
  </sheetViews>
  <sheetFormatPr defaultColWidth="8.88671875" defaultRowHeight="13.2" x14ac:dyDescent="0.25"/>
  <cols>
    <col min="1" max="1" width="18.6640625" style="36" customWidth="1"/>
    <col min="2" max="2" width="24.6640625" style="36" bestFit="1" customWidth="1"/>
    <col min="3" max="3" width="3.33203125" style="36" customWidth="1"/>
    <col min="4" max="4" width="3.44140625" style="36" customWidth="1"/>
    <col min="5" max="5" width="3.5546875" style="36" customWidth="1"/>
    <col min="6" max="6" width="3.44140625" style="36" customWidth="1"/>
    <col min="7" max="33" width="3.33203125" style="36" customWidth="1"/>
    <col min="34" max="34" width="9.5546875" style="36" bestFit="1" customWidth="1"/>
    <col min="35" max="16384" width="8.88671875" style="36"/>
  </cols>
  <sheetData>
    <row r="7" spans="1:34" s="72" customFormat="1" x14ac:dyDescent="0.25">
      <c r="A7" s="99" t="s">
        <v>43</v>
      </c>
      <c r="B7" s="99"/>
      <c r="C7" s="99"/>
      <c r="D7" s="99"/>
      <c r="E7" s="99"/>
      <c r="F7" s="99"/>
      <c r="G7" s="99"/>
      <c r="H7" s="99"/>
      <c r="I7" s="99"/>
      <c r="J7" s="99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34" x14ac:dyDescent="0.25">
      <c r="A8" s="37"/>
    </row>
    <row r="10" spans="1:34" s="38" customFormat="1" ht="35.25" customHeight="1" x14ac:dyDescent="0.25">
      <c r="B10" s="39" t="s">
        <v>44</v>
      </c>
      <c r="C10" s="95" t="s">
        <v>46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</row>
    <row r="11" spans="1:34" x14ac:dyDescent="0.25">
      <c r="B11" s="40" t="s">
        <v>42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34" x14ac:dyDescent="0.25">
      <c r="B12" s="39" t="s">
        <v>40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93"/>
      <c r="S12" s="93"/>
      <c r="T12" s="93"/>
      <c r="U12" s="93"/>
      <c r="V12" s="93"/>
      <c r="W12" s="93"/>
      <c r="X12" s="93"/>
      <c r="Y12" s="93"/>
      <c r="Z12" s="93"/>
    </row>
    <row r="13" spans="1:34" x14ac:dyDescent="0.25">
      <c r="B13" s="41" t="s">
        <v>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42"/>
    </row>
    <row r="14" spans="1:34" x14ac:dyDescent="0.25">
      <c r="B14" s="45" t="s">
        <v>14</v>
      </c>
      <c r="C14" s="101" t="s">
        <v>45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</row>
    <row r="15" spans="1:34" x14ac:dyDescent="0.25">
      <c r="B15" s="41" t="s">
        <v>1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34" x14ac:dyDescent="0.25">
      <c r="B16" s="45" t="s">
        <v>2</v>
      </c>
      <c r="C16" s="94" t="s">
        <v>3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AH16" s="73"/>
    </row>
    <row r="18" spans="1:34" x14ac:dyDescent="0.25">
      <c r="A18" s="74" t="s">
        <v>47</v>
      </c>
      <c r="B18" s="75">
        <v>4</v>
      </c>
    </row>
    <row r="19" spans="1:34" x14ac:dyDescent="0.25">
      <c r="A19" s="76" t="s">
        <v>15</v>
      </c>
      <c r="B19" s="47"/>
    </row>
    <row r="20" spans="1:34" x14ac:dyDescent="0.25">
      <c r="A20" s="77" t="s">
        <v>16</v>
      </c>
      <c r="B20" s="49"/>
      <c r="C20" s="88" t="s">
        <v>32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90"/>
    </row>
    <row r="21" spans="1:34" ht="27" customHeight="1" x14ac:dyDescent="0.25">
      <c r="A21" s="50" t="s">
        <v>4</v>
      </c>
      <c r="B21" s="50" t="s">
        <v>5</v>
      </c>
      <c r="C21" s="51">
        <v>1</v>
      </c>
      <c r="D21" s="51">
        <v>2</v>
      </c>
      <c r="E21" s="51">
        <v>3</v>
      </c>
      <c r="F21" s="51">
        <v>4</v>
      </c>
      <c r="G21" s="51">
        <v>5</v>
      </c>
      <c r="H21" s="51">
        <v>6</v>
      </c>
      <c r="I21" s="51">
        <v>7</v>
      </c>
      <c r="J21" s="51">
        <v>8</v>
      </c>
      <c r="K21" s="51">
        <v>9</v>
      </c>
      <c r="L21" s="51">
        <v>10</v>
      </c>
      <c r="M21" s="51">
        <v>11</v>
      </c>
      <c r="N21" s="51">
        <v>12</v>
      </c>
      <c r="O21" s="51">
        <v>13</v>
      </c>
      <c r="P21" s="51">
        <v>14</v>
      </c>
      <c r="Q21" s="51">
        <v>15</v>
      </c>
      <c r="R21" s="51">
        <v>16</v>
      </c>
      <c r="S21" s="51">
        <v>17</v>
      </c>
      <c r="T21" s="51">
        <v>18</v>
      </c>
      <c r="U21" s="51">
        <v>19</v>
      </c>
      <c r="V21" s="51">
        <v>20</v>
      </c>
      <c r="W21" s="51">
        <v>21</v>
      </c>
      <c r="X21" s="51">
        <v>22</v>
      </c>
      <c r="Y21" s="51">
        <v>23</v>
      </c>
      <c r="Z21" s="51">
        <v>24</v>
      </c>
      <c r="AA21" s="51">
        <v>25</v>
      </c>
      <c r="AB21" s="51">
        <v>26</v>
      </c>
      <c r="AC21" s="51">
        <v>27</v>
      </c>
      <c r="AD21" s="51">
        <v>28</v>
      </c>
      <c r="AE21" s="51">
        <v>29</v>
      </c>
      <c r="AF21" s="51">
        <v>30</v>
      </c>
      <c r="AG21" s="51">
        <v>31</v>
      </c>
      <c r="AH21" s="52" t="s">
        <v>19</v>
      </c>
    </row>
    <row r="22" spans="1:34" x14ac:dyDescent="0.25">
      <c r="A22" s="50">
        <v>1</v>
      </c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35">
        <f t="shared" ref="AH22:AH34" si="0">SUM(C22:AG22)</f>
        <v>0</v>
      </c>
    </row>
    <row r="23" spans="1:34" x14ac:dyDescent="0.25">
      <c r="A23" s="50">
        <v>2</v>
      </c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35">
        <f t="shared" si="0"/>
        <v>0</v>
      </c>
    </row>
    <row r="24" spans="1:34" x14ac:dyDescent="0.25">
      <c r="A24" s="50">
        <v>3</v>
      </c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35">
        <f t="shared" si="0"/>
        <v>0</v>
      </c>
    </row>
    <row r="25" spans="1:34" x14ac:dyDescent="0.25">
      <c r="A25" s="50">
        <v>4</v>
      </c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35">
        <f t="shared" si="0"/>
        <v>0</v>
      </c>
    </row>
    <row r="26" spans="1:34" x14ac:dyDescent="0.25">
      <c r="A26" s="50">
        <v>5</v>
      </c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35">
        <f t="shared" si="0"/>
        <v>0</v>
      </c>
    </row>
    <row r="27" spans="1:34" x14ac:dyDescent="0.25">
      <c r="A27" s="50">
        <v>6</v>
      </c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35">
        <f t="shared" si="0"/>
        <v>0</v>
      </c>
    </row>
    <row r="28" spans="1:34" x14ac:dyDescent="0.25">
      <c r="A28" s="50">
        <v>7</v>
      </c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35">
        <f t="shared" si="0"/>
        <v>0</v>
      </c>
    </row>
    <row r="29" spans="1:34" x14ac:dyDescent="0.25">
      <c r="A29" s="50">
        <v>8</v>
      </c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35">
        <f t="shared" si="0"/>
        <v>0</v>
      </c>
    </row>
    <row r="30" spans="1:34" x14ac:dyDescent="0.25">
      <c r="A30" s="50">
        <v>9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35">
        <f t="shared" si="0"/>
        <v>0</v>
      </c>
    </row>
    <row r="31" spans="1:34" x14ac:dyDescent="0.25">
      <c r="A31" s="50">
        <v>10</v>
      </c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35">
        <f t="shared" si="0"/>
        <v>0</v>
      </c>
    </row>
    <row r="32" spans="1:34" x14ac:dyDescent="0.25">
      <c r="A32" s="50">
        <v>11</v>
      </c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35">
        <f t="shared" si="0"/>
        <v>0</v>
      </c>
    </row>
    <row r="33" spans="1:34" x14ac:dyDescent="0.25">
      <c r="A33" s="50">
        <v>12</v>
      </c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35">
        <f t="shared" si="0"/>
        <v>0</v>
      </c>
    </row>
    <row r="34" spans="1:34" x14ac:dyDescent="0.25">
      <c r="A34" s="55">
        <v>13</v>
      </c>
      <c r="B34" s="56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35">
        <f t="shared" si="0"/>
        <v>0</v>
      </c>
    </row>
    <row r="35" spans="1:34" x14ac:dyDescent="0.25">
      <c r="A35" s="46" t="s">
        <v>21</v>
      </c>
      <c r="B35" s="46"/>
      <c r="AC35" s="87" t="s">
        <v>7</v>
      </c>
      <c r="AD35" s="87"/>
      <c r="AE35" s="87"/>
      <c r="AF35" s="87"/>
      <c r="AG35" s="87"/>
      <c r="AH35" s="57">
        <f>SUM(AH22:AH34)</f>
        <v>0</v>
      </c>
    </row>
    <row r="36" spans="1:34" x14ac:dyDescent="0.25">
      <c r="AC36" s="58"/>
      <c r="AD36" s="58"/>
      <c r="AE36" s="58"/>
      <c r="AF36" s="58"/>
      <c r="AG36" s="58"/>
      <c r="AH36" s="57"/>
    </row>
    <row r="37" spans="1:34" s="78" customFormat="1" x14ac:dyDescent="0.25">
      <c r="A37" s="74" t="s">
        <v>47</v>
      </c>
      <c r="B37" s="75"/>
      <c r="AC37" s="79"/>
      <c r="AD37" s="79"/>
      <c r="AE37" s="79"/>
      <c r="AF37" s="79"/>
      <c r="AG37" s="79"/>
      <c r="AH37" s="80"/>
    </row>
    <row r="38" spans="1:34" x14ac:dyDescent="0.25">
      <c r="A38" s="76" t="s">
        <v>15</v>
      </c>
      <c r="B38" s="81"/>
    </row>
    <row r="39" spans="1:34" x14ac:dyDescent="0.25">
      <c r="A39" s="77" t="s">
        <v>16</v>
      </c>
      <c r="B39" s="49"/>
      <c r="C39" s="88" t="s">
        <v>32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90"/>
    </row>
    <row r="40" spans="1:34" x14ac:dyDescent="0.25">
      <c r="A40" s="50" t="s">
        <v>4</v>
      </c>
      <c r="B40" s="50" t="s">
        <v>5</v>
      </c>
      <c r="C40" s="63">
        <v>1</v>
      </c>
      <c r="D40" s="63">
        <v>2</v>
      </c>
      <c r="E40" s="63">
        <v>3</v>
      </c>
      <c r="F40" s="63">
        <v>4</v>
      </c>
      <c r="G40" s="63">
        <v>5</v>
      </c>
      <c r="H40" s="63">
        <v>6</v>
      </c>
      <c r="I40" s="63">
        <v>7</v>
      </c>
      <c r="J40" s="63">
        <v>8</v>
      </c>
      <c r="K40" s="63">
        <v>9</v>
      </c>
      <c r="L40" s="63">
        <v>10</v>
      </c>
      <c r="M40" s="63">
        <v>11</v>
      </c>
      <c r="N40" s="63">
        <v>12</v>
      </c>
      <c r="O40" s="63">
        <v>13</v>
      </c>
      <c r="P40" s="63">
        <v>14</v>
      </c>
      <c r="Q40" s="63">
        <v>15</v>
      </c>
      <c r="R40" s="63">
        <v>16</v>
      </c>
      <c r="S40" s="63">
        <v>17</v>
      </c>
      <c r="T40" s="63">
        <v>18</v>
      </c>
      <c r="U40" s="63">
        <v>19</v>
      </c>
      <c r="V40" s="63">
        <v>20</v>
      </c>
      <c r="W40" s="63">
        <v>21</v>
      </c>
      <c r="X40" s="63">
        <v>22</v>
      </c>
      <c r="Y40" s="63">
        <v>23</v>
      </c>
      <c r="Z40" s="63">
        <v>24</v>
      </c>
      <c r="AA40" s="63">
        <v>25</v>
      </c>
      <c r="AB40" s="63">
        <v>26</v>
      </c>
      <c r="AC40" s="63">
        <v>27</v>
      </c>
      <c r="AD40" s="63">
        <v>28</v>
      </c>
      <c r="AE40" s="63">
        <v>29</v>
      </c>
      <c r="AF40" s="63">
        <v>30</v>
      </c>
      <c r="AG40" s="63">
        <v>31</v>
      </c>
      <c r="AH40" s="50" t="s">
        <v>18</v>
      </c>
    </row>
    <row r="41" spans="1:34" x14ac:dyDescent="0.25">
      <c r="A41" s="50">
        <v>1</v>
      </c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35">
        <f t="shared" ref="AH41:AH53" si="1">SUM(C41:AG41)</f>
        <v>0</v>
      </c>
    </row>
    <row r="42" spans="1:34" x14ac:dyDescent="0.25">
      <c r="A42" s="50">
        <v>2</v>
      </c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35">
        <f t="shared" si="1"/>
        <v>0</v>
      </c>
    </row>
    <row r="43" spans="1:34" x14ac:dyDescent="0.25">
      <c r="A43" s="50">
        <v>3</v>
      </c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35">
        <f t="shared" si="1"/>
        <v>0</v>
      </c>
    </row>
    <row r="44" spans="1:34" x14ac:dyDescent="0.25">
      <c r="A44" s="50">
        <v>4</v>
      </c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35">
        <f t="shared" si="1"/>
        <v>0</v>
      </c>
    </row>
    <row r="45" spans="1:34" x14ac:dyDescent="0.25">
      <c r="A45" s="50">
        <v>5</v>
      </c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35">
        <f t="shared" si="1"/>
        <v>0</v>
      </c>
    </row>
    <row r="46" spans="1:34" x14ac:dyDescent="0.25">
      <c r="A46" s="50">
        <v>6</v>
      </c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35">
        <f t="shared" si="1"/>
        <v>0</v>
      </c>
    </row>
    <row r="47" spans="1:34" x14ac:dyDescent="0.25">
      <c r="A47" s="50">
        <v>7</v>
      </c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35">
        <f t="shared" si="1"/>
        <v>0</v>
      </c>
    </row>
    <row r="48" spans="1:34" x14ac:dyDescent="0.25">
      <c r="A48" s="50">
        <v>8</v>
      </c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35">
        <f t="shared" si="1"/>
        <v>0</v>
      </c>
    </row>
    <row r="49" spans="1:34" x14ac:dyDescent="0.25">
      <c r="A49" s="50">
        <v>9</v>
      </c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35">
        <f t="shared" si="1"/>
        <v>0</v>
      </c>
    </row>
    <row r="50" spans="1:34" x14ac:dyDescent="0.25">
      <c r="A50" s="50">
        <v>10</v>
      </c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35">
        <f t="shared" si="1"/>
        <v>0</v>
      </c>
    </row>
    <row r="51" spans="1:34" x14ac:dyDescent="0.25">
      <c r="A51" s="50">
        <v>11</v>
      </c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35">
        <f t="shared" si="1"/>
        <v>0</v>
      </c>
    </row>
    <row r="52" spans="1:34" x14ac:dyDescent="0.25">
      <c r="A52" s="50">
        <v>12</v>
      </c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35">
        <f t="shared" si="1"/>
        <v>0</v>
      </c>
    </row>
    <row r="53" spans="1:34" x14ac:dyDescent="0.25">
      <c r="A53" s="50">
        <v>13</v>
      </c>
      <c r="B53" s="53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35">
        <f t="shared" si="1"/>
        <v>0</v>
      </c>
    </row>
    <row r="54" spans="1:34" x14ac:dyDescent="0.25">
      <c r="A54" s="46" t="s">
        <v>21</v>
      </c>
      <c r="B54" s="46"/>
      <c r="AC54" s="87" t="s">
        <v>7</v>
      </c>
      <c r="AD54" s="87"/>
      <c r="AE54" s="87"/>
      <c r="AF54" s="87"/>
      <c r="AG54" s="87"/>
      <c r="AH54" s="57">
        <f>SUM(AH41:AH53)</f>
        <v>0</v>
      </c>
    </row>
    <row r="55" spans="1:34" x14ac:dyDescent="0.25">
      <c r="AC55" s="58"/>
      <c r="AD55" s="58"/>
      <c r="AE55" s="58"/>
      <c r="AF55" s="58"/>
      <c r="AG55" s="58"/>
      <c r="AH55" s="57"/>
    </row>
    <row r="56" spans="1:34" ht="27.75" customHeight="1" x14ac:dyDescent="0.25">
      <c r="A56" s="74" t="s">
        <v>47</v>
      </c>
      <c r="B56" s="75"/>
      <c r="AC56" s="58"/>
      <c r="AD56" s="58"/>
      <c r="AE56" s="58"/>
      <c r="AF56" s="58"/>
      <c r="AG56" s="58"/>
      <c r="AH56" s="57"/>
    </row>
    <row r="57" spans="1:34" x14ac:dyDescent="0.25">
      <c r="A57" s="76" t="s">
        <v>15</v>
      </c>
      <c r="B57" s="81"/>
    </row>
    <row r="58" spans="1:34" x14ac:dyDescent="0.25">
      <c r="A58" s="77" t="s">
        <v>16</v>
      </c>
      <c r="B58" s="49"/>
      <c r="C58" s="88" t="s">
        <v>32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90"/>
    </row>
    <row r="59" spans="1:34" x14ac:dyDescent="0.25">
      <c r="A59" s="50" t="s">
        <v>4</v>
      </c>
      <c r="B59" s="50" t="s">
        <v>5</v>
      </c>
      <c r="C59" s="63">
        <v>1</v>
      </c>
      <c r="D59" s="63">
        <v>2</v>
      </c>
      <c r="E59" s="63">
        <v>3</v>
      </c>
      <c r="F59" s="63">
        <v>4</v>
      </c>
      <c r="G59" s="63">
        <v>5</v>
      </c>
      <c r="H59" s="63">
        <v>6</v>
      </c>
      <c r="I59" s="63">
        <v>7</v>
      </c>
      <c r="J59" s="63">
        <v>8</v>
      </c>
      <c r="K59" s="63">
        <v>9</v>
      </c>
      <c r="L59" s="63">
        <v>10</v>
      </c>
      <c r="M59" s="63">
        <v>11</v>
      </c>
      <c r="N59" s="63">
        <v>12</v>
      </c>
      <c r="O59" s="63">
        <v>13</v>
      </c>
      <c r="P59" s="63">
        <v>14</v>
      </c>
      <c r="Q59" s="63">
        <v>15</v>
      </c>
      <c r="R59" s="63">
        <v>16</v>
      </c>
      <c r="S59" s="63">
        <v>17</v>
      </c>
      <c r="T59" s="63">
        <v>18</v>
      </c>
      <c r="U59" s="63">
        <v>19</v>
      </c>
      <c r="V59" s="63">
        <v>20</v>
      </c>
      <c r="W59" s="63">
        <v>21</v>
      </c>
      <c r="X59" s="63">
        <v>22</v>
      </c>
      <c r="Y59" s="63">
        <v>23</v>
      </c>
      <c r="Z59" s="63">
        <v>24</v>
      </c>
      <c r="AA59" s="63">
        <v>25</v>
      </c>
      <c r="AB59" s="63">
        <v>26</v>
      </c>
      <c r="AC59" s="63">
        <v>27</v>
      </c>
      <c r="AD59" s="63">
        <v>28</v>
      </c>
      <c r="AE59" s="63">
        <v>29</v>
      </c>
      <c r="AF59" s="63">
        <v>30</v>
      </c>
      <c r="AG59" s="63">
        <v>31</v>
      </c>
      <c r="AH59" s="50" t="s">
        <v>18</v>
      </c>
    </row>
    <row r="60" spans="1:34" x14ac:dyDescent="0.25">
      <c r="A60" s="50">
        <v>1</v>
      </c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35">
        <f t="shared" ref="AH60:AH70" si="2">SUM(C60:AG60)</f>
        <v>0</v>
      </c>
    </row>
    <row r="61" spans="1:34" x14ac:dyDescent="0.25">
      <c r="A61" s="50">
        <v>2</v>
      </c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35">
        <f t="shared" si="2"/>
        <v>0</v>
      </c>
    </row>
    <row r="62" spans="1:34" x14ac:dyDescent="0.25">
      <c r="A62" s="50">
        <v>3</v>
      </c>
      <c r="B62" s="53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35">
        <f t="shared" si="2"/>
        <v>0</v>
      </c>
    </row>
    <row r="63" spans="1:34" x14ac:dyDescent="0.25">
      <c r="A63" s="50">
        <v>4</v>
      </c>
      <c r="B63" s="53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35">
        <f t="shared" si="2"/>
        <v>0</v>
      </c>
    </row>
    <row r="64" spans="1:34" x14ac:dyDescent="0.25">
      <c r="A64" s="50">
        <v>5</v>
      </c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35">
        <f t="shared" si="2"/>
        <v>0</v>
      </c>
    </row>
    <row r="65" spans="1:34" x14ac:dyDescent="0.25">
      <c r="A65" s="50">
        <v>6</v>
      </c>
      <c r="B65" s="53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35">
        <f t="shared" si="2"/>
        <v>0</v>
      </c>
    </row>
    <row r="66" spans="1:34" x14ac:dyDescent="0.25">
      <c r="A66" s="50">
        <v>7</v>
      </c>
      <c r="B66" s="53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35">
        <f t="shared" si="2"/>
        <v>0</v>
      </c>
    </row>
    <row r="67" spans="1:34" x14ac:dyDescent="0.25">
      <c r="A67" s="50">
        <v>8</v>
      </c>
      <c r="B67" s="53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35">
        <f t="shared" si="2"/>
        <v>0</v>
      </c>
    </row>
    <row r="68" spans="1:34" x14ac:dyDescent="0.25">
      <c r="A68" s="50">
        <v>9</v>
      </c>
      <c r="B68" s="53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35">
        <f t="shared" si="2"/>
        <v>0</v>
      </c>
    </row>
    <row r="69" spans="1:34" x14ac:dyDescent="0.25">
      <c r="A69" s="50">
        <v>10</v>
      </c>
      <c r="B69" s="53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35">
        <f t="shared" si="2"/>
        <v>0</v>
      </c>
    </row>
    <row r="70" spans="1:34" x14ac:dyDescent="0.25">
      <c r="A70" s="50">
        <v>11</v>
      </c>
      <c r="B70" s="53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35">
        <f t="shared" si="2"/>
        <v>0</v>
      </c>
    </row>
    <row r="71" spans="1:34" x14ac:dyDescent="0.25">
      <c r="A71" s="46" t="s">
        <v>21</v>
      </c>
      <c r="B71" s="46"/>
      <c r="AC71" s="87" t="s">
        <v>7</v>
      </c>
      <c r="AD71" s="87"/>
      <c r="AE71" s="87"/>
      <c r="AF71" s="87"/>
      <c r="AG71" s="87"/>
      <c r="AH71" s="57">
        <f>SUM(AH60:AH70)</f>
        <v>0</v>
      </c>
    </row>
    <row r="72" spans="1:34" x14ac:dyDescent="0.25">
      <c r="AC72" s="58"/>
      <c r="AD72" s="58"/>
      <c r="AE72" s="58"/>
      <c r="AF72" s="58"/>
      <c r="AG72" s="58"/>
      <c r="AH72" s="57"/>
    </row>
    <row r="73" spans="1:34" x14ac:dyDescent="0.25">
      <c r="A73" s="74" t="s">
        <v>47</v>
      </c>
      <c r="B73" s="75"/>
    </row>
    <row r="74" spans="1:34" x14ac:dyDescent="0.25">
      <c r="A74" s="76" t="s">
        <v>15</v>
      </c>
      <c r="B74" s="81"/>
    </row>
    <row r="75" spans="1:34" x14ac:dyDescent="0.25">
      <c r="A75" s="77" t="s">
        <v>17</v>
      </c>
      <c r="B75" s="67"/>
      <c r="C75" s="88" t="s">
        <v>32</v>
      </c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90"/>
    </row>
    <row r="76" spans="1:34" x14ac:dyDescent="0.25">
      <c r="A76" s="50" t="s">
        <v>4</v>
      </c>
      <c r="B76" s="50" t="s">
        <v>5</v>
      </c>
      <c r="C76" s="63">
        <v>1</v>
      </c>
      <c r="D76" s="63">
        <v>2</v>
      </c>
      <c r="E76" s="63">
        <v>3</v>
      </c>
      <c r="F76" s="63">
        <v>4</v>
      </c>
      <c r="G76" s="63">
        <v>5</v>
      </c>
      <c r="H76" s="63">
        <v>6</v>
      </c>
      <c r="I76" s="63">
        <v>7</v>
      </c>
      <c r="J76" s="63">
        <v>8</v>
      </c>
      <c r="K76" s="63">
        <v>9</v>
      </c>
      <c r="L76" s="63">
        <v>10</v>
      </c>
      <c r="M76" s="63">
        <v>11</v>
      </c>
      <c r="N76" s="63">
        <v>12</v>
      </c>
      <c r="O76" s="63">
        <v>13</v>
      </c>
      <c r="P76" s="63">
        <v>14</v>
      </c>
      <c r="Q76" s="63">
        <v>15</v>
      </c>
      <c r="R76" s="63">
        <v>16</v>
      </c>
      <c r="S76" s="63">
        <v>17</v>
      </c>
      <c r="T76" s="63">
        <v>18</v>
      </c>
      <c r="U76" s="63">
        <v>19</v>
      </c>
      <c r="V76" s="63">
        <v>20</v>
      </c>
      <c r="W76" s="63">
        <v>21</v>
      </c>
      <c r="X76" s="63">
        <v>22</v>
      </c>
      <c r="Y76" s="63">
        <v>23</v>
      </c>
      <c r="Z76" s="63">
        <v>24</v>
      </c>
      <c r="AA76" s="63">
        <v>25</v>
      </c>
      <c r="AB76" s="63">
        <v>26</v>
      </c>
      <c r="AC76" s="63">
        <v>27</v>
      </c>
      <c r="AD76" s="63">
        <v>28</v>
      </c>
      <c r="AE76" s="63">
        <v>29</v>
      </c>
      <c r="AF76" s="63">
        <v>30</v>
      </c>
      <c r="AG76" s="63">
        <v>31</v>
      </c>
      <c r="AH76" s="50" t="s">
        <v>6</v>
      </c>
    </row>
    <row r="77" spans="1:34" x14ac:dyDescent="0.25">
      <c r="A77" s="50">
        <v>1</v>
      </c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35">
        <f t="shared" ref="AH77:AH89" si="3">SUM(C77:AG77)</f>
        <v>0</v>
      </c>
    </row>
    <row r="78" spans="1:34" x14ac:dyDescent="0.25">
      <c r="A78" s="50">
        <v>2</v>
      </c>
      <c r="B78" s="53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35">
        <f t="shared" si="3"/>
        <v>0</v>
      </c>
    </row>
    <row r="79" spans="1:34" x14ac:dyDescent="0.25">
      <c r="A79" s="50">
        <v>3</v>
      </c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35">
        <f t="shared" si="3"/>
        <v>0</v>
      </c>
    </row>
    <row r="80" spans="1:34" x14ac:dyDescent="0.25">
      <c r="A80" s="50">
        <v>4</v>
      </c>
      <c r="B80" s="53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35">
        <f t="shared" si="3"/>
        <v>0</v>
      </c>
    </row>
    <row r="81" spans="1:34" x14ac:dyDescent="0.25">
      <c r="A81" s="50">
        <v>5</v>
      </c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35">
        <f t="shared" si="3"/>
        <v>0</v>
      </c>
    </row>
    <row r="82" spans="1:34" x14ac:dyDescent="0.25">
      <c r="A82" s="50">
        <v>6</v>
      </c>
      <c r="B82" s="53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35">
        <f t="shared" si="3"/>
        <v>0</v>
      </c>
    </row>
    <row r="83" spans="1:34" x14ac:dyDescent="0.25">
      <c r="A83" s="50">
        <v>7</v>
      </c>
      <c r="B83" s="53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35">
        <f t="shared" si="3"/>
        <v>0</v>
      </c>
    </row>
    <row r="84" spans="1:34" x14ac:dyDescent="0.25">
      <c r="A84" s="50">
        <v>8</v>
      </c>
      <c r="B84" s="53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35">
        <f t="shared" si="3"/>
        <v>0</v>
      </c>
    </row>
    <row r="85" spans="1:34" x14ac:dyDescent="0.25">
      <c r="A85" s="50">
        <v>9</v>
      </c>
      <c r="B85" s="53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35">
        <f t="shared" si="3"/>
        <v>0</v>
      </c>
    </row>
    <row r="86" spans="1:34" x14ac:dyDescent="0.25">
      <c r="A86" s="50">
        <v>10</v>
      </c>
      <c r="B86" s="53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35">
        <f t="shared" si="3"/>
        <v>0</v>
      </c>
    </row>
    <row r="87" spans="1:34" x14ac:dyDescent="0.25">
      <c r="A87" s="50">
        <v>11</v>
      </c>
      <c r="B87" s="53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35">
        <f t="shared" si="3"/>
        <v>0</v>
      </c>
    </row>
    <row r="88" spans="1:34" x14ac:dyDescent="0.25">
      <c r="A88" s="50">
        <v>12</v>
      </c>
      <c r="B88" s="53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35">
        <f t="shared" si="3"/>
        <v>0</v>
      </c>
    </row>
    <row r="89" spans="1:34" x14ac:dyDescent="0.25">
      <c r="A89" s="50">
        <v>13</v>
      </c>
      <c r="B89" s="53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35">
        <f t="shared" si="3"/>
        <v>0</v>
      </c>
    </row>
    <row r="90" spans="1:34" x14ac:dyDescent="0.25">
      <c r="A90" s="46" t="s">
        <v>21</v>
      </c>
      <c r="B90" s="46"/>
      <c r="AC90" s="87" t="s">
        <v>7</v>
      </c>
      <c r="AD90" s="87"/>
      <c r="AE90" s="87"/>
      <c r="AF90" s="87"/>
      <c r="AG90" s="87"/>
      <c r="AH90" s="57">
        <f>SUM(AH77:AH89)</f>
        <v>0</v>
      </c>
    </row>
    <row r="91" spans="1:34" x14ac:dyDescent="0.25">
      <c r="AH91" s="68"/>
    </row>
    <row r="92" spans="1:34" x14ac:dyDescent="0.25">
      <c r="AH92" s="68"/>
    </row>
    <row r="93" spans="1:34" x14ac:dyDescent="0.25">
      <c r="A93" s="61" t="s">
        <v>23</v>
      </c>
      <c r="B93" s="61">
        <f>B35+B54+B71+B90</f>
        <v>0</v>
      </c>
      <c r="AE93" s="61"/>
      <c r="AF93" s="61"/>
      <c r="AG93" s="70" t="s">
        <v>8</v>
      </c>
      <c r="AH93" s="71">
        <f>AH35+AH54+AH71+AH90</f>
        <v>0</v>
      </c>
    </row>
  </sheetData>
  <mergeCells count="16">
    <mergeCell ref="A7:J7"/>
    <mergeCell ref="C15:P15"/>
    <mergeCell ref="C16:P16"/>
    <mergeCell ref="C10:Z10"/>
    <mergeCell ref="C11:Z11"/>
    <mergeCell ref="C12:Z12"/>
    <mergeCell ref="C13:P13"/>
    <mergeCell ref="C14:P14"/>
    <mergeCell ref="C75:AG75"/>
    <mergeCell ref="AC90:AG90"/>
    <mergeCell ref="C20:AG20"/>
    <mergeCell ref="AC35:AG35"/>
    <mergeCell ref="C39:AG39"/>
    <mergeCell ref="AC54:AG54"/>
    <mergeCell ref="C58:AG58"/>
    <mergeCell ref="AC71:AG71"/>
  </mergeCells>
  <pageMargins left="0.7" right="0.7" top="0.75" bottom="0.75" header="0.3" footer="0.3"/>
  <pageSetup paperSize="9" scale="49" orientation="portrait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8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5" name="Drop Down 7">
              <controlPr defaultSize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6" name="Drop Down 8">
              <controlPr defaultSize="0" autoLine="0" autoPict="0">
                <anchor moveWithCells="1">
                  <from>
                    <xdr:col>1</xdr:col>
                    <xdr:colOff>0</xdr:colOff>
                    <xdr:row>55</xdr:row>
                    <xdr:rowOff>0</xdr:rowOff>
                  </from>
                  <to>
                    <xdr:col>2</xdr:col>
                    <xdr:colOff>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7" name="Drop Down 9">
              <controlPr defaultSize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0</xdr:colOff>
                    <xdr:row>74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>
      <selection activeCell="K12" sqref="K12"/>
    </sheetView>
  </sheetViews>
  <sheetFormatPr defaultRowHeight="14.4" x14ac:dyDescent="0.3"/>
  <sheetData>
    <row r="1" spans="1:1" x14ac:dyDescent="0.3">
      <c r="A1" s="36" t="s">
        <v>28</v>
      </c>
    </row>
    <row r="2" spans="1:1" x14ac:dyDescent="0.3">
      <c r="A2" s="36" t="s">
        <v>24</v>
      </c>
    </row>
    <row r="3" spans="1:1" x14ac:dyDescent="0.3">
      <c r="A3" s="36" t="s">
        <v>25</v>
      </c>
    </row>
    <row r="4" spans="1:1" x14ac:dyDescent="0.3">
      <c r="A4" s="36" t="s">
        <v>26</v>
      </c>
    </row>
    <row r="5" spans="1:1" x14ac:dyDescent="0.3">
      <c r="A5" s="36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SKUPAJ</vt:lpstr>
      <vt:lpstr>Osnovni program</vt:lpstr>
      <vt:lpstr>Nadaljevalni programi</vt:lpstr>
      <vt:lpstr>List1</vt:lpstr>
      <vt:lpstr>'Nadaljevalni programi'!Področje_tiskanja</vt:lpstr>
      <vt:lpstr>'Osnovni program'!Področje_tiskanja</vt:lpstr>
      <vt:lpstr>SKUPAJ!Področje_tiskanja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Lisec</dc:creator>
  <cp:lastModifiedBy>Tina Horvat</cp:lastModifiedBy>
  <cp:lastPrinted>2023-09-28T08:26:53Z</cp:lastPrinted>
  <dcterms:created xsi:type="dcterms:W3CDTF">2021-08-02T12:55:23Z</dcterms:created>
  <dcterms:modified xsi:type="dcterms:W3CDTF">2023-12-20T08:18:37Z</dcterms:modified>
</cp:coreProperties>
</file>