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z-my.sharepoint.com/personal/gregor_plavcak_gov_si/Documents/2024/PROJEKTNA PISARNA prenove stavb javnega fonda MZI/NOO_DIST_EE_2024/web/"/>
    </mc:Choice>
  </mc:AlternateContent>
  <xr:revisionPtr revIDLastSave="0" documentId="14_{751ACFF9-E48D-4C83-854D-33A98A607422}" xr6:coauthVersionLast="47" xr6:coauthVersionMax="47" xr10:uidLastSave="{00000000-0000-0000-0000-000000000000}"/>
  <bookViews>
    <workbookView xWindow="-120" yWindow="-120" windowWidth="29040" windowHeight="15840" xr2:uid="{BD9DC02E-AC77-45C0-BE82-6D71C4F6DAAD}"/>
  </bookViews>
  <sheets>
    <sheet name="Podatki_NNO" sheetId="1" r:id="rId1"/>
  </sheets>
  <definedNames>
    <definedName name="_xlnm.Print_Area" localSheetId="0">Podatki_NNO!$A$1:$H$57</definedName>
    <definedName name="_xlnm.Print_Titles" localSheetId="0">Podatki_NNO!$13:$13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39" i="1"/>
  <c r="D39" i="1"/>
  <c r="D50" i="1" l="1"/>
</calcChain>
</file>

<file path=xl/sharedStrings.xml><?xml version="1.0" encoding="utf-8"?>
<sst xmlns="http://schemas.openxmlformats.org/spreadsheetml/2006/main" count="25" uniqueCount="25">
  <si>
    <t>prijavljamo naslednji projekt:</t>
  </si>
  <si>
    <t>Naziv projekta:</t>
  </si>
  <si>
    <t>Zap. št.</t>
  </si>
  <si>
    <t>Datum:</t>
  </si>
  <si>
    <t>Žig:</t>
  </si>
  <si>
    <t>Skupaj</t>
  </si>
  <si>
    <t>NOO - DIST EE 2024,</t>
  </si>
  <si>
    <t>v okviru Načrta za okrevanje in odpornost, razvojnega področja »Zeleni prehod«, komponente 1: »Obnovljivi viri energije in učinkovita raba energije v gospodarstvu« (C1 K1), naložbe F »Krepitev distribucijskega omrežja električne energije«,</t>
  </si>
  <si>
    <t>Številka DIIP SN in NN</t>
  </si>
  <si>
    <t>Objekt</t>
  </si>
  <si>
    <t>Za več lokacij se vrine potrebno število vrstic</t>
  </si>
  <si>
    <t>[1] Priklop novih naprav za proizvodnjo in shranjevanje energije iz obnovljivih virov, vključno s polnilnimi mesti za električna vozila</t>
  </si>
  <si>
    <t>Začetek del
[MM/LLLL]</t>
  </si>
  <si>
    <t>Konec del
[MM/LLLL]</t>
  </si>
  <si>
    <t>Dolžina NNO - kabelska kanalizacija [m]</t>
  </si>
  <si>
    <t>Dolžina NNO - prostozračno [m]</t>
  </si>
  <si>
    <r>
      <t>NNO omogoča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  <r>
      <rPr>
        <sz val="10"/>
        <color theme="1"/>
        <rFont val="Calibri"/>
        <family val="2"/>
        <charset val="238"/>
        <scheme val="minor"/>
      </rPr>
      <t xml:space="preserve">
(da/ne)</t>
    </r>
  </si>
  <si>
    <t>Za namene ugotavljanja razmerja med TP in kilometri NNO je določena enačba:</t>
  </si>
  <si>
    <t>Število prijavljenih TP (prepis podatka iz Obrazca 2.1)</t>
  </si>
  <si>
    <t>Podpis odgovorne osebe vlagatelja:</t>
  </si>
  <si>
    <t>Na Javni razpis za sofinanciranje distribucijskih transformatorskih postaj in izgradnje nizkonapetostnega distribucijskega omrežja za obdobje 2023 do 2026</t>
  </si>
  <si>
    <t>Osnovni tehnični podatki o novih trasah nizkonapetostnega omrežja (NNO) in njihovi lokaciji</t>
  </si>
  <si>
    <t>NNO  = 1,552 * TP</t>
  </si>
  <si>
    <t>Potrebna dolžina NNO ob upoštevanju zavezujočega razmerja (km)</t>
  </si>
  <si>
    <t>Kontrola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</si>
</sst>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4" fontId="3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2" xfId="0" applyFont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Border="1"/>
    <xf numFmtId="14" fontId="1" fillId="0" borderId="0" xfId="0" applyNumberFormat="1" applyFont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14" fontId="1" fillId="0" borderId="0" xfId="0" applyNumberFormat="1" applyFont="1" applyProtection="1">
      <protection locked="0"/>
    </xf>
    <xf numFmtId="4" fontId="1" fillId="0" borderId="0" xfId="0" applyNumberFormat="1" applyFont="1" applyAlignment="1">
      <alignment horizontal="right"/>
    </xf>
    <xf numFmtId="14" fontId="1" fillId="0" borderId="1" xfId="0" applyNumberFormat="1" applyFont="1" applyBorder="1" applyProtection="1">
      <protection locked="0"/>
    </xf>
    <xf numFmtId="0" fontId="7" fillId="0" borderId="2" xfId="0" applyFont="1" applyBorder="1" applyAlignment="1" applyProtection="1">
      <alignment vertical="center" wrapText="1"/>
    </xf>
    <xf numFmtId="2" fontId="9" fillId="0" borderId="2" xfId="0" applyNumberFormat="1" applyFont="1" applyBorder="1" applyAlignment="1" applyProtection="1"/>
    <xf numFmtId="0" fontId="6" fillId="0" borderId="0" xfId="0" applyFont="1" applyAlignment="1" applyProtection="1">
      <alignment horizontal="justify" vertical="center"/>
    </xf>
    <xf numFmtId="14" fontId="8" fillId="0" borderId="2" xfId="0" applyNumberFormat="1" applyFont="1" applyBorder="1" applyAlignment="1" applyProtection="1"/>
    <xf numFmtId="0" fontId="7" fillId="0" borderId="0" xfId="0" applyFont="1" applyAlignment="1" applyProtection="1"/>
    <xf numFmtId="0" fontId="7" fillId="0" borderId="0" xfId="0" applyFont="1" applyProtection="1"/>
    <xf numFmtId="4" fontId="10" fillId="0" borderId="0" xfId="0" applyNumberFormat="1" applyFont="1" applyFill="1"/>
    <xf numFmtId="4" fontId="3" fillId="0" borderId="0" xfId="0" applyNumberFormat="1" applyFont="1" applyFill="1"/>
    <xf numFmtId="0" fontId="7" fillId="0" borderId="2" xfId="0" applyFont="1" applyBorder="1" applyAlignment="1" applyProtection="1">
      <alignment vertical="center" wrapText="1"/>
      <protection locked="0"/>
    </xf>
    <xf numFmtId="4" fontId="1" fillId="0" borderId="2" xfId="0" applyNumberFormat="1" applyFont="1" applyBorder="1" applyAlignment="1" applyProtection="1">
      <protection locked="0"/>
    </xf>
    <xf numFmtId="4" fontId="3" fillId="0" borderId="2" xfId="0" applyNumberFormat="1" applyFont="1" applyBorder="1" applyAlignment="1"/>
    <xf numFmtId="0" fontId="1" fillId="0" borderId="2" xfId="0" applyFont="1" applyBorder="1" applyAlignment="1" applyProtection="1"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avad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50811</xdr:rowOff>
    </xdr:from>
    <xdr:to>
      <xdr:col>5</xdr:col>
      <xdr:colOff>0</xdr:colOff>
      <xdr:row>2</xdr:row>
      <xdr:rowOff>19273</xdr:rowOff>
    </xdr:to>
    <xdr:grpSp>
      <xdr:nvGrpSpPr>
        <xdr:cNvPr id="52" name="Skupina 51">
          <a:extLst>
            <a:ext uri="{FF2B5EF4-FFF2-40B4-BE49-F238E27FC236}">
              <a16:creationId xmlns:a16="http://schemas.microsoft.com/office/drawing/2014/main" id="{FAEAED34-3F3C-425E-E2A0-BEE01D149CD1}"/>
            </a:ext>
          </a:extLst>
        </xdr:cNvPr>
        <xdr:cNvGrpSpPr/>
      </xdr:nvGrpSpPr>
      <xdr:grpSpPr>
        <a:xfrm>
          <a:off x="6032500" y="50811"/>
          <a:ext cx="0" cy="298662"/>
          <a:chOff x="-4558" y="0"/>
          <a:chExt cx="6090360" cy="1104557"/>
        </a:xfrm>
      </xdr:grpSpPr>
      <xdr:pic>
        <xdr:nvPicPr>
          <xdr:cNvPr id="53" name="Picture 16966">
            <a:extLst>
              <a:ext uri="{FF2B5EF4-FFF2-40B4-BE49-F238E27FC236}">
                <a16:creationId xmlns:a16="http://schemas.microsoft.com/office/drawing/2014/main" id="{C89A41E8-EC3F-19FF-5777-7666FEB6B2C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4" name="Picture 16967">
            <a:extLst>
              <a:ext uri="{FF2B5EF4-FFF2-40B4-BE49-F238E27FC236}">
                <a16:creationId xmlns:a16="http://schemas.microsoft.com/office/drawing/2014/main" id="{DA7AB7CC-E3FC-4DE3-C784-46297CBB576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5" name="Picture 16969">
            <a:extLst>
              <a:ext uri="{FF2B5EF4-FFF2-40B4-BE49-F238E27FC236}">
                <a16:creationId xmlns:a16="http://schemas.microsoft.com/office/drawing/2014/main" id="{2A0A5B20-E173-D540-17F7-85493C7E37C1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6" name="Picture 16968">
            <a:extLst>
              <a:ext uri="{FF2B5EF4-FFF2-40B4-BE49-F238E27FC236}">
                <a16:creationId xmlns:a16="http://schemas.microsoft.com/office/drawing/2014/main" id="{59F887AC-7567-25BE-5BA5-FB45AF87BF3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7" name="Picture 16970">
            <a:extLst>
              <a:ext uri="{FF2B5EF4-FFF2-40B4-BE49-F238E27FC236}">
                <a16:creationId xmlns:a16="http://schemas.microsoft.com/office/drawing/2014/main" id="{D2D939DA-EE59-3259-CD98-224B8D9DA04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sp macro="" textlink="">
        <xdr:nvSpPr>
          <xdr:cNvPr id="58" name="Shape 70">
            <a:extLst>
              <a:ext uri="{FF2B5EF4-FFF2-40B4-BE49-F238E27FC236}">
                <a16:creationId xmlns:a16="http://schemas.microsoft.com/office/drawing/2014/main" id="{3F0E6DBF-09B5-8B7F-66A5-56210EA4BAF2}"/>
              </a:ext>
            </a:extLst>
          </xdr:cNvPr>
          <xdr:cNvSpPr/>
        </xdr:nvSpPr>
        <xdr:spPr>
          <a:xfrm>
            <a:off x="3838191" y="7685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59" name="Shape 71">
            <a:extLst>
              <a:ext uri="{FF2B5EF4-FFF2-40B4-BE49-F238E27FC236}">
                <a16:creationId xmlns:a16="http://schemas.microsoft.com/office/drawing/2014/main" id="{17BA3B9E-56D6-03AC-48C8-C732B43D8787}"/>
              </a:ext>
            </a:extLst>
          </xdr:cNvPr>
          <xdr:cNvSpPr/>
        </xdr:nvSpPr>
        <xdr:spPr>
          <a:xfrm>
            <a:off x="4048138" y="76853"/>
            <a:ext cx="101174" cy="235204"/>
          </a:xfrm>
          <a:custGeom>
            <a:avLst/>
            <a:gdLst/>
            <a:ahLst/>
            <a:cxnLst/>
            <a:rect l="0" t="0" r="0" b="0"/>
            <a:pathLst>
              <a:path w="101174" h="235204">
                <a:moveTo>
                  <a:pt x="71285" y="0"/>
                </a:moveTo>
                <a:lnTo>
                  <a:pt x="101174" y="0"/>
                </a:lnTo>
                <a:lnTo>
                  <a:pt x="101174" y="41402"/>
                </a:lnTo>
                <a:lnTo>
                  <a:pt x="100190" y="41402"/>
                </a:lnTo>
                <a:lnTo>
                  <a:pt x="71615" y="147168"/>
                </a:lnTo>
                <a:lnTo>
                  <a:pt x="101174" y="147168"/>
                </a:lnTo>
                <a:lnTo>
                  <a:pt x="101174" y="185598"/>
                </a:lnTo>
                <a:lnTo>
                  <a:pt x="61100" y="185598"/>
                </a:lnTo>
                <a:lnTo>
                  <a:pt x="47955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0" name="Shape 72">
            <a:extLst>
              <a:ext uri="{FF2B5EF4-FFF2-40B4-BE49-F238E27FC236}">
                <a16:creationId xmlns:a16="http://schemas.microsoft.com/office/drawing/2014/main" id="{866780EE-602C-AA64-BB77-E3D9C010BC5D}"/>
              </a:ext>
            </a:extLst>
          </xdr:cNvPr>
          <xdr:cNvSpPr/>
        </xdr:nvSpPr>
        <xdr:spPr>
          <a:xfrm>
            <a:off x="4149312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41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1" name="Shape 73">
            <a:extLst>
              <a:ext uri="{FF2B5EF4-FFF2-40B4-BE49-F238E27FC236}">
                <a16:creationId xmlns:a16="http://schemas.microsoft.com/office/drawing/2014/main" id="{207B7F0B-8B4C-8113-A616-58CC1C879D3A}"/>
              </a:ext>
            </a:extLst>
          </xdr:cNvPr>
          <xdr:cNvSpPr/>
        </xdr:nvSpPr>
        <xdr:spPr>
          <a:xfrm>
            <a:off x="4266289" y="72917"/>
            <a:ext cx="161290" cy="243091"/>
          </a:xfrm>
          <a:custGeom>
            <a:avLst/>
            <a:gdLst/>
            <a:ahLst/>
            <a:cxnLst/>
            <a:rect l="0" t="0" r="0" b="0"/>
            <a:pathLst>
              <a:path w="161290" h="243091">
                <a:moveTo>
                  <a:pt x="101841" y="0"/>
                </a:moveTo>
                <a:cubicBezTo>
                  <a:pt x="125819" y="0"/>
                  <a:pt x="143548" y="4267"/>
                  <a:pt x="159004" y="9855"/>
                </a:cubicBezTo>
                <a:lnTo>
                  <a:pt x="152426" y="47638"/>
                </a:lnTo>
                <a:cubicBezTo>
                  <a:pt x="139941" y="43040"/>
                  <a:pt x="125819" y="39751"/>
                  <a:pt x="107417" y="39751"/>
                </a:cubicBezTo>
                <a:cubicBezTo>
                  <a:pt x="62090" y="39751"/>
                  <a:pt x="47638" y="57163"/>
                  <a:pt x="47638" y="119901"/>
                </a:cubicBezTo>
                <a:cubicBezTo>
                  <a:pt x="47638" y="185928"/>
                  <a:pt x="63411" y="203009"/>
                  <a:pt x="107417" y="203009"/>
                </a:cubicBezTo>
                <a:cubicBezTo>
                  <a:pt x="125819" y="203009"/>
                  <a:pt x="140919" y="199720"/>
                  <a:pt x="154394" y="194475"/>
                </a:cubicBezTo>
                <a:lnTo>
                  <a:pt x="161290" y="230937"/>
                </a:lnTo>
                <a:cubicBezTo>
                  <a:pt x="143231" y="238811"/>
                  <a:pt x="122847" y="243091"/>
                  <a:pt x="99200" y="243091"/>
                </a:cubicBezTo>
                <a:cubicBezTo>
                  <a:pt x="30213" y="243091"/>
                  <a:pt x="0" y="208928"/>
                  <a:pt x="0" y="121539"/>
                </a:cubicBezTo>
                <a:cubicBezTo>
                  <a:pt x="0" y="36792"/>
                  <a:pt x="28905" y="0"/>
                  <a:pt x="101841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2" name="Shape 74">
            <a:extLst>
              <a:ext uri="{FF2B5EF4-FFF2-40B4-BE49-F238E27FC236}">
                <a16:creationId xmlns:a16="http://schemas.microsoft.com/office/drawing/2014/main" id="{5D182F4D-6CA5-AD22-00CA-AD7E3DF035A5}"/>
              </a:ext>
            </a:extLst>
          </xdr:cNvPr>
          <xdr:cNvSpPr/>
        </xdr:nvSpPr>
        <xdr:spPr>
          <a:xfrm>
            <a:off x="4300452" y="0"/>
            <a:ext cx="122187" cy="63392"/>
          </a:xfrm>
          <a:custGeom>
            <a:avLst/>
            <a:gdLst/>
            <a:ahLst/>
            <a:cxnLst/>
            <a:rect l="0" t="0" r="0" b="0"/>
            <a:pathLst>
              <a:path w="122187" h="63392">
                <a:moveTo>
                  <a:pt x="106098" y="0"/>
                </a:moveTo>
                <a:lnTo>
                  <a:pt x="106112" y="0"/>
                </a:lnTo>
                <a:lnTo>
                  <a:pt x="122187" y="27261"/>
                </a:lnTo>
                <a:lnTo>
                  <a:pt x="60109" y="63392"/>
                </a:lnTo>
                <a:lnTo>
                  <a:pt x="0" y="29229"/>
                </a:lnTo>
                <a:lnTo>
                  <a:pt x="18402" y="324"/>
                </a:lnTo>
                <a:lnTo>
                  <a:pt x="61760" y="25953"/>
                </a:lnTo>
                <a:lnTo>
                  <a:pt x="1060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3" name="Shape 75">
            <a:extLst>
              <a:ext uri="{FF2B5EF4-FFF2-40B4-BE49-F238E27FC236}">
                <a16:creationId xmlns:a16="http://schemas.microsoft.com/office/drawing/2014/main" id="{DCC60911-D870-AA7D-6204-E85027152FF0}"/>
              </a:ext>
            </a:extLst>
          </xdr:cNvPr>
          <xdr:cNvSpPr/>
        </xdr:nvSpPr>
        <xdr:spPr>
          <a:xfrm>
            <a:off x="4464100" y="76852"/>
            <a:ext cx="81782" cy="235204"/>
          </a:xfrm>
          <a:custGeom>
            <a:avLst/>
            <a:gdLst/>
            <a:ahLst/>
            <a:cxnLst/>
            <a:rect l="0" t="0" r="0" b="0"/>
            <a:pathLst>
              <a:path w="81782" h="235204">
                <a:moveTo>
                  <a:pt x="0" y="0"/>
                </a:moveTo>
                <a:lnTo>
                  <a:pt x="81128" y="0"/>
                </a:lnTo>
                <a:lnTo>
                  <a:pt x="81782" y="74"/>
                </a:lnTo>
                <a:lnTo>
                  <a:pt x="81782" y="39379"/>
                </a:lnTo>
                <a:lnTo>
                  <a:pt x="78168" y="39103"/>
                </a:lnTo>
                <a:lnTo>
                  <a:pt x="45644" y="39103"/>
                </a:lnTo>
                <a:lnTo>
                  <a:pt x="45644" y="105448"/>
                </a:lnTo>
                <a:lnTo>
                  <a:pt x="78168" y="105448"/>
                </a:lnTo>
                <a:lnTo>
                  <a:pt x="81782" y="105118"/>
                </a:lnTo>
                <a:lnTo>
                  <a:pt x="81782" y="145558"/>
                </a:lnTo>
                <a:lnTo>
                  <a:pt x="80467" y="142901"/>
                </a:lnTo>
                <a:lnTo>
                  <a:pt x="45644" y="142901"/>
                </a:lnTo>
                <a:lnTo>
                  <a:pt x="456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4" name="Shape 76">
            <a:extLst>
              <a:ext uri="{FF2B5EF4-FFF2-40B4-BE49-F238E27FC236}">
                <a16:creationId xmlns:a16="http://schemas.microsoft.com/office/drawing/2014/main" id="{09221402-D606-45ED-CAB2-ABC758AC5A6F}"/>
              </a:ext>
            </a:extLst>
          </xdr:cNvPr>
          <xdr:cNvSpPr/>
        </xdr:nvSpPr>
        <xdr:spPr>
          <a:xfrm>
            <a:off x="4545882" y="7692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02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5" name="Shape 77">
            <a:extLst>
              <a:ext uri="{FF2B5EF4-FFF2-40B4-BE49-F238E27FC236}">
                <a16:creationId xmlns:a16="http://schemas.microsoft.com/office/drawing/2014/main" id="{994EA51C-DF05-56B4-72B7-0BA95834A950}"/>
              </a:ext>
            </a:extLst>
          </xdr:cNvPr>
          <xdr:cNvSpPr/>
        </xdr:nvSpPr>
        <xdr:spPr>
          <a:xfrm>
            <a:off x="4651698" y="76851"/>
            <a:ext cx="168504" cy="235217"/>
          </a:xfrm>
          <a:custGeom>
            <a:avLst/>
            <a:gdLst/>
            <a:ahLst/>
            <a:cxnLst/>
            <a:rect l="0" t="0" r="0" b="0"/>
            <a:pathLst>
              <a:path w="168504" h="235217">
                <a:moveTo>
                  <a:pt x="0" y="0"/>
                </a:moveTo>
                <a:lnTo>
                  <a:pt x="168504" y="0"/>
                </a:lnTo>
                <a:lnTo>
                  <a:pt x="168504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17" y="235217"/>
                </a:lnTo>
                <a:lnTo>
                  <a:pt x="61417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6" name="Shape 78">
            <a:extLst>
              <a:ext uri="{FF2B5EF4-FFF2-40B4-BE49-F238E27FC236}">
                <a16:creationId xmlns:a16="http://schemas.microsoft.com/office/drawing/2014/main" id="{D05EBE65-1DB1-6662-E142-B06F58961681}"/>
              </a:ext>
            </a:extLst>
          </xdr:cNvPr>
          <xdr:cNvSpPr/>
        </xdr:nvSpPr>
        <xdr:spPr>
          <a:xfrm>
            <a:off x="4912240" y="76857"/>
            <a:ext cx="158648" cy="235204"/>
          </a:xfrm>
          <a:custGeom>
            <a:avLst/>
            <a:gdLst/>
            <a:ahLst/>
            <a:cxnLst/>
            <a:rect l="0" t="0" r="0" b="0"/>
            <a:pathLst>
              <a:path w="158648" h="235204">
                <a:moveTo>
                  <a:pt x="4928" y="0"/>
                </a:moveTo>
                <a:lnTo>
                  <a:pt x="156363" y="0"/>
                </a:lnTo>
                <a:lnTo>
                  <a:pt x="156363" y="39420"/>
                </a:lnTo>
                <a:lnTo>
                  <a:pt x="49924" y="196113"/>
                </a:lnTo>
                <a:lnTo>
                  <a:pt x="158648" y="196113"/>
                </a:lnTo>
                <a:lnTo>
                  <a:pt x="158648" y="235204"/>
                </a:lnTo>
                <a:lnTo>
                  <a:pt x="0" y="235204"/>
                </a:lnTo>
                <a:lnTo>
                  <a:pt x="0" y="195123"/>
                </a:lnTo>
                <a:lnTo>
                  <a:pt x="105118" y="39103"/>
                </a:lnTo>
                <a:lnTo>
                  <a:pt x="4928" y="39103"/>
                </a:lnTo>
                <a:lnTo>
                  <a:pt x="492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7" name="Shape 79">
            <a:extLst>
              <a:ext uri="{FF2B5EF4-FFF2-40B4-BE49-F238E27FC236}">
                <a16:creationId xmlns:a16="http://schemas.microsoft.com/office/drawing/2014/main" id="{05244DA8-49CC-C75E-593A-8D9AD6F8C636}"/>
              </a:ext>
            </a:extLst>
          </xdr:cNvPr>
          <xdr:cNvSpPr/>
        </xdr:nvSpPr>
        <xdr:spPr>
          <a:xfrm>
            <a:off x="5087353" y="76853"/>
            <a:ext cx="101188" cy="235204"/>
          </a:xfrm>
          <a:custGeom>
            <a:avLst/>
            <a:gdLst/>
            <a:ahLst/>
            <a:cxnLst/>
            <a:rect l="0" t="0" r="0" b="0"/>
            <a:pathLst>
              <a:path w="101188" h="235204">
                <a:moveTo>
                  <a:pt x="71298" y="0"/>
                </a:moveTo>
                <a:lnTo>
                  <a:pt x="101188" y="0"/>
                </a:lnTo>
                <a:lnTo>
                  <a:pt x="101188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8" y="147168"/>
                </a:lnTo>
                <a:lnTo>
                  <a:pt x="101188" y="185598"/>
                </a:lnTo>
                <a:lnTo>
                  <a:pt x="61113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8" name="Shape 80">
            <a:extLst>
              <a:ext uri="{FF2B5EF4-FFF2-40B4-BE49-F238E27FC236}">
                <a16:creationId xmlns:a16="http://schemas.microsoft.com/office/drawing/2014/main" id="{CF64A2D1-5B0E-458E-96E6-1541E10B59C8}"/>
              </a:ext>
            </a:extLst>
          </xdr:cNvPr>
          <xdr:cNvSpPr/>
        </xdr:nvSpPr>
        <xdr:spPr>
          <a:xfrm>
            <a:off x="5188541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9" name="Shape 81">
            <a:extLst>
              <a:ext uri="{FF2B5EF4-FFF2-40B4-BE49-F238E27FC236}">
                <a16:creationId xmlns:a16="http://schemas.microsoft.com/office/drawing/2014/main" id="{02A6CD08-C4B3-6DBF-B663-F34783DC8677}"/>
              </a:ext>
            </a:extLst>
          </xdr:cNvPr>
          <xdr:cNvSpPr/>
        </xdr:nvSpPr>
        <xdr:spPr>
          <a:xfrm>
            <a:off x="3828978" y="467224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0" name="Shape 82">
            <a:extLst>
              <a:ext uri="{FF2B5EF4-FFF2-40B4-BE49-F238E27FC236}">
                <a16:creationId xmlns:a16="http://schemas.microsoft.com/office/drawing/2014/main" id="{FDE1B675-E0E1-E246-9EC7-1071588A7434}"/>
              </a:ext>
            </a:extLst>
          </xdr:cNvPr>
          <xdr:cNvSpPr/>
        </xdr:nvSpPr>
        <xdr:spPr>
          <a:xfrm>
            <a:off x="3924901" y="467178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30" y="0"/>
                </a:moveTo>
                <a:cubicBezTo>
                  <a:pt x="64389" y="0"/>
                  <a:pt x="95923" y="27267"/>
                  <a:pt x="95923" y="121222"/>
                </a:cubicBezTo>
                <a:cubicBezTo>
                  <a:pt x="95923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1" name="Shape 83">
            <a:extLst>
              <a:ext uri="{FF2B5EF4-FFF2-40B4-BE49-F238E27FC236}">
                <a16:creationId xmlns:a16="http://schemas.microsoft.com/office/drawing/2014/main" id="{2FAFAF89-FE75-C945-E3B1-50231D7DA334}"/>
              </a:ext>
            </a:extLst>
          </xdr:cNvPr>
          <xdr:cNvSpPr/>
        </xdr:nvSpPr>
        <xdr:spPr>
          <a:xfrm>
            <a:off x="4061604" y="471121"/>
            <a:ext cx="176390" cy="235204"/>
          </a:xfrm>
          <a:custGeom>
            <a:avLst/>
            <a:gdLst/>
            <a:ahLst/>
            <a:cxnLst/>
            <a:rect l="0" t="0" r="0" b="0"/>
            <a:pathLst>
              <a:path w="176390" h="235204">
                <a:moveTo>
                  <a:pt x="0" y="0"/>
                </a:moveTo>
                <a:lnTo>
                  <a:pt x="45669" y="0"/>
                </a:lnTo>
                <a:lnTo>
                  <a:pt x="45669" y="95276"/>
                </a:lnTo>
                <a:lnTo>
                  <a:pt x="58788" y="95276"/>
                </a:lnTo>
                <a:lnTo>
                  <a:pt x="121539" y="0"/>
                </a:lnTo>
                <a:lnTo>
                  <a:pt x="172784" y="0"/>
                </a:lnTo>
                <a:lnTo>
                  <a:pt x="95250" y="112014"/>
                </a:lnTo>
                <a:lnTo>
                  <a:pt x="176390" y="235204"/>
                </a:lnTo>
                <a:lnTo>
                  <a:pt x="122530" y="235204"/>
                </a:lnTo>
                <a:lnTo>
                  <a:pt x="57823" y="132055"/>
                </a:lnTo>
                <a:lnTo>
                  <a:pt x="45669" y="132055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2" name="Shape 84">
            <a:extLst>
              <a:ext uri="{FF2B5EF4-FFF2-40B4-BE49-F238E27FC236}">
                <a16:creationId xmlns:a16="http://schemas.microsoft.com/office/drawing/2014/main" id="{D12050DD-A6A9-CEF2-C2D9-E757905165BB}"/>
              </a:ext>
            </a:extLst>
          </xdr:cNvPr>
          <xdr:cNvSpPr/>
        </xdr:nvSpPr>
        <xdr:spPr>
          <a:xfrm>
            <a:off x="4265643" y="471118"/>
            <a:ext cx="81788" cy="235204"/>
          </a:xfrm>
          <a:custGeom>
            <a:avLst/>
            <a:gdLst/>
            <a:ahLst/>
            <a:cxnLst/>
            <a:rect l="0" t="0" r="0" b="0"/>
            <a:pathLst>
              <a:path w="81788" h="235204">
                <a:moveTo>
                  <a:pt x="0" y="0"/>
                </a:moveTo>
                <a:lnTo>
                  <a:pt x="81140" y="0"/>
                </a:lnTo>
                <a:lnTo>
                  <a:pt x="81788" y="73"/>
                </a:lnTo>
                <a:lnTo>
                  <a:pt x="81788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61"/>
                </a:lnTo>
                <a:lnTo>
                  <a:pt x="78181" y="105461"/>
                </a:lnTo>
                <a:lnTo>
                  <a:pt x="81788" y="105132"/>
                </a:lnTo>
                <a:lnTo>
                  <a:pt x="81788" y="145545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3" name="Shape 85">
            <a:extLst>
              <a:ext uri="{FF2B5EF4-FFF2-40B4-BE49-F238E27FC236}">
                <a16:creationId xmlns:a16="http://schemas.microsoft.com/office/drawing/2014/main" id="{CB06FB05-989A-66B1-2B03-4DB981C654F2}"/>
              </a:ext>
            </a:extLst>
          </xdr:cNvPr>
          <xdr:cNvSpPr/>
        </xdr:nvSpPr>
        <xdr:spPr>
          <a:xfrm>
            <a:off x="4347431" y="471191"/>
            <a:ext cx="96901" cy="235131"/>
          </a:xfrm>
          <a:custGeom>
            <a:avLst/>
            <a:gdLst/>
            <a:ahLst/>
            <a:cxnLst/>
            <a:rect l="0" t="0" r="0" b="0"/>
            <a:pathLst>
              <a:path w="96901" h="235131">
                <a:moveTo>
                  <a:pt x="0" y="0"/>
                </a:moveTo>
                <a:lnTo>
                  <a:pt x="39409" y="4440"/>
                </a:lnTo>
                <a:cubicBezTo>
                  <a:pt x="71883" y="13421"/>
                  <a:pt x="82791" y="35662"/>
                  <a:pt x="82791" y="69904"/>
                </a:cubicBezTo>
                <a:cubicBezTo>
                  <a:pt x="82791" y="102416"/>
                  <a:pt x="71615" y="125403"/>
                  <a:pt x="45009" y="135944"/>
                </a:cubicBezTo>
                <a:lnTo>
                  <a:pt x="96901" y="235131"/>
                </a:lnTo>
                <a:lnTo>
                  <a:pt x="44348" y="235131"/>
                </a:lnTo>
                <a:lnTo>
                  <a:pt x="0" y="145472"/>
                </a:lnTo>
                <a:lnTo>
                  <a:pt x="0" y="105059"/>
                </a:lnTo>
                <a:lnTo>
                  <a:pt x="15906" y="103606"/>
                </a:lnTo>
                <a:cubicBezTo>
                  <a:pt x="31517" y="99923"/>
                  <a:pt x="36132" y="90186"/>
                  <a:pt x="36132" y="71212"/>
                </a:cubicBezTo>
                <a:cubicBezTo>
                  <a:pt x="36132" y="52000"/>
                  <a:pt x="30402" y="43504"/>
                  <a:pt x="15070" y="40457"/>
                </a:cubicBezTo>
                <a:lnTo>
                  <a:pt x="0" y="39306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4" name="Shape 86">
            <a:extLst>
              <a:ext uri="{FF2B5EF4-FFF2-40B4-BE49-F238E27FC236}">
                <a16:creationId xmlns:a16="http://schemas.microsoft.com/office/drawing/2014/main" id="{03006608-5F01-7C26-1AC2-08F5C39E7E65}"/>
              </a:ext>
            </a:extLst>
          </xdr:cNvPr>
          <xdr:cNvSpPr/>
        </xdr:nvSpPr>
        <xdr:spPr>
          <a:xfrm>
            <a:off x="4475587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69" y="39751"/>
                </a:lnTo>
                <a:lnTo>
                  <a:pt x="45669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69" y="136322"/>
                </a:lnTo>
                <a:lnTo>
                  <a:pt x="45669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5" name="Shape 87">
            <a:extLst>
              <a:ext uri="{FF2B5EF4-FFF2-40B4-BE49-F238E27FC236}">
                <a16:creationId xmlns:a16="http://schemas.microsoft.com/office/drawing/2014/main" id="{483ABED3-7957-5C72-8742-17CB79CA1D02}"/>
              </a:ext>
            </a:extLst>
          </xdr:cNvPr>
          <xdr:cNvSpPr/>
        </xdr:nvSpPr>
        <xdr:spPr>
          <a:xfrm>
            <a:off x="4644144" y="471124"/>
            <a:ext cx="196431" cy="235204"/>
          </a:xfrm>
          <a:custGeom>
            <a:avLst/>
            <a:gdLst/>
            <a:ahLst/>
            <a:cxnLst/>
            <a:rect l="0" t="0" r="0" b="0"/>
            <a:pathLst>
              <a:path w="196431" h="235204">
                <a:moveTo>
                  <a:pt x="0" y="0"/>
                </a:moveTo>
                <a:lnTo>
                  <a:pt x="48273" y="0"/>
                </a:lnTo>
                <a:lnTo>
                  <a:pt x="98209" y="195453"/>
                </a:lnTo>
                <a:lnTo>
                  <a:pt x="99847" y="195453"/>
                </a:lnTo>
                <a:lnTo>
                  <a:pt x="150114" y="0"/>
                </a:lnTo>
                <a:lnTo>
                  <a:pt x="196431" y="0"/>
                </a:lnTo>
                <a:lnTo>
                  <a:pt x="132372" y="235204"/>
                </a:lnTo>
                <a:lnTo>
                  <a:pt x="63729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6" name="Shape 88">
            <a:extLst>
              <a:ext uri="{FF2B5EF4-FFF2-40B4-BE49-F238E27FC236}">
                <a16:creationId xmlns:a16="http://schemas.microsoft.com/office/drawing/2014/main" id="{12D26F34-5B1B-83A6-3127-608CC374E823}"/>
              </a:ext>
            </a:extLst>
          </xdr:cNvPr>
          <xdr:cNvSpPr/>
        </xdr:nvSpPr>
        <xdr:spPr>
          <a:xfrm>
            <a:off x="4832730" y="471119"/>
            <a:ext cx="101187" cy="235204"/>
          </a:xfrm>
          <a:custGeom>
            <a:avLst/>
            <a:gdLst/>
            <a:ahLst/>
            <a:cxnLst/>
            <a:rect l="0" t="0" r="0" b="0"/>
            <a:pathLst>
              <a:path w="101187" h="235204">
                <a:moveTo>
                  <a:pt x="71285" y="0"/>
                </a:moveTo>
                <a:lnTo>
                  <a:pt x="101187" y="0"/>
                </a:lnTo>
                <a:lnTo>
                  <a:pt x="101187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7" y="147168"/>
                </a:lnTo>
                <a:lnTo>
                  <a:pt x="101187" y="185598"/>
                </a:lnTo>
                <a:lnTo>
                  <a:pt x="61100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7" name="Shape 89">
            <a:extLst>
              <a:ext uri="{FF2B5EF4-FFF2-40B4-BE49-F238E27FC236}">
                <a16:creationId xmlns:a16="http://schemas.microsoft.com/office/drawing/2014/main" id="{7E70B5BE-4E9A-7672-A223-F94EECD2B878}"/>
              </a:ext>
            </a:extLst>
          </xdr:cNvPr>
          <xdr:cNvSpPr/>
        </xdr:nvSpPr>
        <xdr:spPr>
          <a:xfrm>
            <a:off x="4933917" y="471119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8" name="Shape 90">
            <a:extLst>
              <a:ext uri="{FF2B5EF4-FFF2-40B4-BE49-F238E27FC236}">
                <a16:creationId xmlns:a16="http://schemas.microsoft.com/office/drawing/2014/main" id="{F6B8E556-09BE-E132-5A6A-FC2AE524A360}"/>
              </a:ext>
            </a:extLst>
          </xdr:cNvPr>
          <xdr:cNvSpPr/>
        </xdr:nvSpPr>
        <xdr:spPr>
          <a:xfrm>
            <a:off x="5064704" y="471120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9" name="Shape 91">
            <a:extLst>
              <a:ext uri="{FF2B5EF4-FFF2-40B4-BE49-F238E27FC236}">
                <a16:creationId xmlns:a16="http://schemas.microsoft.com/office/drawing/2014/main" id="{262F623A-C12E-E538-A69D-B3C6261A21FA}"/>
              </a:ext>
            </a:extLst>
          </xdr:cNvPr>
          <xdr:cNvSpPr/>
        </xdr:nvSpPr>
        <xdr:spPr>
          <a:xfrm>
            <a:off x="5263470" y="471128"/>
            <a:ext cx="85408" cy="305829"/>
          </a:xfrm>
          <a:custGeom>
            <a:avLst/>
            <a:gdLst/>
            <a:ahLst/>
            <a:cxnLst/>
            <a:rect l="0" t="0" r="0" b="0"/>
            <a:pathLst>
              <a:path w="85408" h="305829">
                <a:moveTo>
                  <a:pt x="39738" y="0"/>
                </a:moveTo>
                <a:lnTo>
                  <a:pt x="85408" y="0"/>
                </a:lnTo>
                <a:lnTo>
                  <a:pt x="85408" y="210566"/>
                </a:lnTo>
                <a:cubicBezTo>
                  <a:pt x="85408" y="263449"/>
                  <a:pt x="68986" y="291376"/>
                  <a:pt x="12484" y="305829"/>
                </a:cubicBezTo>
                <a:lnTo>
                  <a:pt x="0" y="266726"/>
                </a:lnTo>
                <a:cubicBezTo>
                  <a:pt x="30861" y="257213"/>
                  <a:pt x="39738" y="245047"/>
                  <a:pt x="39738" y="214173"/>
                </a:cubicBezTo>
                <a:lnTo>
                  <a:pt x="3973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0" name="Shape 92">
            <a:extLst>
              <a:ext uri="{FF2B5EF4-FFF2-40B4-BE49-F238E27FC236}">
                <a16:creationId xmlns:a16="http://schemas.microsoft.com/office/drawing/2014/main" id="{DFC6F9F3-7B09-2A5B-C2B7-906C11DE779F}"/>
              </a:ext>
            </a:extLst>
          </xdr:cNvPr>
          <xdr:cNvSpPr/>
        </xdr:nvSpPr>
        <xdr:spPr>
          <a:xfrm>
            <a:off x="5398510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57" y="39751"/>
                </a:lnTo>
                <a:lnTo>
                  <a:pt x="45657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57" y="136322"/>
                </a:lnTo>
                <a:lnTo>
                  <a:pt x="45657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1" name="Shape 17504">
            <a:extLst>
              <a:ext uri="{FF2B5EF4-FFF2-40B4-BE49-F238E27FC236}">
                <a16:creationId xmlns:a16="http://schemas.microsoft.com/office/drawing/2014/main" id="{514610A6-CB9F-EB6E-9C52-9C9A82C12EC7}"/>
              </a:ext>
            </a:extLst>
          </xdr:cNvPr>
          <xdr:cNvSpPr/>
        </xdr:nvSpPr>
        <xdr:spPr>
          <a:xfrm>
            <a:off x="3838194" y="865404"/>
            <a:ext cx="45669" cy="235204"/>
          </a:xfrm>
          <a:custGeom>
            <a:avLst/>
            <a:gdLst/>
            <a:ahLst/>
            <a:cxnLst/>
            <a:rect l="0" t="0" r="0" b="0"/>
            <a:pathLst>
              <a:path w="45669" h="235204">
                <a:moveTo>
                  <a:pt x="0" y="0"/>
                </a:moveTo>
                <a:lnTo>
                  <a:pt x="45669" y="0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2" name="Shape 94">
            <a:extLst>
              <a:ext uri="{FF2B5EF4-FFF2-40B4-BE49-F238E27FC236}">
                <a16:creationId xmlns:a16="http://schemas.microsoft.com/office/drawing/2014/main" id="{E7E82575-F0B7-9695-4BAD-8FEC80AAE18A}"/>
              </a:ext>
            </a:extLst>
          </xdr:cNvPr>
          <xdr:cNvSpPr/>
        </xdr:nvSpPr>
        <xdr:spPr>
          <a:xfrm>
            <a:off x="3933797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3" name="Shape 95">
            <a:extLst>
              <a:ext uri="{FF2B5EF4-FFF2-40B4-BE49-F238E27FC236}">
                <a16:creationId xmlns:a16="http://schemas.microsoft.com/office/drawing/2014/main" id="{CB157F89-6B3E-6B9F-1396-8F45BF9B9997}"/>
              </a:ext>
            </a:extLst>
          </xdr:cNvPr>
          <xdr:cNvSpPr/>
        </xdr:nvSpPr>
        <xdr:spPr>
          <a:xfrm>
            <a:off x="4228489" y="861507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4" name="Shape 96">
            <a:extLst>
              <a:ext uri="{FF2B5EF4-FFF2-40B4-BE49-F238E27FC236}">
                <a16:creationId xmlns:a16="http://schemas.microsoft.com/office/drawing/2014/main" id="{D39BA987-FA21-C060-8E6F-076B930CFAD5}"/>
              </a:ext>
            </a:extLst>
          </xdr:cNvPr>
          <xdr:cNvSpPr/>
        </xdr:nvSpPr>
        <xdr:spPr>
          <a:xfrm>
            <a:off x="4324412" y="861461"/>
            <a:ext cx="95936" cy="243091"/>
          </a:xfrm>
          <a:custGeom>
            <a:avLst/>
            <a:gdLst/>
            <a:ahLst/>
            <a:cxnLst/>
            <a:rect l="0" t="0" r="0" b="0"/>
            <a:pathLst>
              <a:path w="95936" h="243091">
                <a:moveTo>
                  <a:pt x="330" y="0"/>
                </a:moveTo>
                <a:cubicBezTo>
                  <a:pt x="64389" y="0"/>
                  <a:pt x="95936" y="27255"/>
                  <a:pt x="95936" y="121222"/>
                </a:cubicBezTo>
                <a:cubicBezTo>
                  <a:pt x="95936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5" name="Shape 97">
            <a:extLst>
              <a:ext uri="{FF2B5EF4-FFF2-40B4-BE49-F238E27FC236}">
                <a16:creationId xmlns:a16="http://schemas.microsoft.com/office/drawing/2014/main" id="{51944961-E011-4C1A-839D-2D484883E9FD}"/>
              </a:ext>
            </a:extLst>
          </xdr:cNvPr>
          <xdr:cNvSpPr/>
        </xdr:nvSpPr>
        <xdr:spPr>
          <a:xfrm>
            <a:off x="4461112" y="865400"/>
            <a:ext cx="88043" cy="235217"/>
          </a:xfrm>
          <a:custGeom>
            <a:avLst/>
            <a:gdLst/>
            <a:ahLst/>
            <a:cxnLst/>
            <a:rect l="0" t="0" r="0" b="0"/>
            <a:pathLst>
              <a:path w="88043" h="235217">
                <a:moveTo>
                  <a:pt x="0" y="0"/>
                </a:moveTo>
                <a:lnTo>
                  <a:pt x="75552" y="0"/>
                </a:lnTo>
                <a:lnTo>
                  <a:pt x="88043" y="683"/>
                </a:lnTo>
                <a:lnTo>
                  <a:pt x="88043" y="41056"/>
                </a:lnTo>
                <a:lnTo>
                  <a:pt x="78511" y="39764"/>
                </a:lnTo>
                <a:lnTo>
                  <a:pt x="45669" y="39764"/>
                </a:lnTo>
                <a:lnTo>
                  <a:pt x="45669" y="195466"/>
                </a:lnTo>
                <a:lnTo>
                  <a:pt x="78842" y="195466"/>
                </a:lnTo>
                <a:lnTo>
                  <a:pt x="88043" y="194310"/>
                </a:lnTo>
                <a:lnTo>
                  <a:pt x="88043" y="233597"/>
                </a:lnTo>
                <a:lnTo>
                  <a:pt x="76213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6" name="Shape 98">
            <a:extLst>
              <a:ext uri="{FF2B5EF4-FFF2-40B4-BE49-F238E27FC236}">
                <a16:creationId xmlns:a16="http://schemas.microsoft.com/office/drawing/2014/main" id="{DF32503A-F445-68AA-004D-79AE377C9F9C}"/>
              </a:ext>
            </a:extLst>
          </xdr:cNvPr>
          <xdr:cNvSpPr/>
        </xdr:nvSpPr>
        <xdr:spPr>
          <a:xfrm>
            <a:off x="4549155" y="866083"/>
            <a:ext cx="89338" cy="232914"/>
          </a:xfrm>
          <a:custGeom>
            <a:avLst/>
            <a:gdLst/>
            <a:ahLst/>
            <a:cxnLst/>
            <a:rect l="0" t="0" r="0" b="0"/>
            <a:pathLst>
              <a:path w="89338" h="232914">
                <a:moveTo>
                  <a:pt x="0" y="0"/>
                </a:moveTo>
                <a:lnTo>
                  <a:pt x="15090" y="825"/>
                </a:lnTo>
                <a:cubicBezTo>
                  <a:pt x="73256" y="7968"/>
                  <a:pt x="89338" y="41210"/>
                  <a:pt x="89338" y="115941"/>
                </a:cubicBezTo>
                <a:cubicBezTo>
                  <a:pt x="89338" y="180245"/>
                  <a:pt x="74372" y="214802"/>
                  <a:pt x="35433" y="228061"/>
                </a:cubicBezTo>
                <a:lnTo>
                  <a:pt x="0" y="232914"/>
                </a:lnTo>
                <a:lnTo>
                  <a:pt x="0" y="193627"/>
                </a:lnTo>
                <a:lnTo>
                  <a:pt x="14658" y="191785"/>
                </a:lnTo>
                <a:cubicBezTo>
                  <a:pt x="34430" y="185133"/>
                  <a:pt x="42374" y="165545"/>
                  <a:pt x="42374" y="115281"/>
                </a:cubicBezTo>
                <a:cubicBezTo>
                  <a:pt x="42374" y="68970"/>
                  <a:pt x="34051" y="49263"/>
                  <a:pt x="14234" y="42304"/>
                </a:cubicBezTo>
                <a:lnTo>
                  <a:pt x="0" y="4037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7" name="Shape 99">
            <a:extLst>
              <a:ext uri="{FF2B5EF4-FFF2-40B4-BE49-F238E27FC236}">
                <a16:creationId xmlns:a16="http://schemas.microsoft.com/office/drawing/2014/main" id="{D4FA6E2A-0812-2D5C-F010-BEFB52E95C60}"/>
              </a:ext>
            </a:extLst>
          </xdr:cNvPr>
          <xdr:cNvSpPr/>
        </xdr:nvSpPr>
        <xdr:spPr>
          <a:xfrm>
            <a:off x="4676336" y="865400"/>
            <a:ext cx="82118" cy="235217"/>
          </a:xfrm>
          <a:custGeom>
            <a:avLst/>
            <a:gdLst/>
            <a:ahLst/>
            <a:cxnLst/>
            <a:rect l="0" t="0" r="0" b="0"/>
            <a:pathLst>
              <a:path w="82118" h="235217">
                <a:moveTo>
                  <a:pt x="0" y="0"/>
                </a:moveTo>
                <a:lnTo>
                  <a:pt x="81788" y="0"/>
                </a:lnTo>
                <a:lnTo>
                  <a:pt x="82118" y="38"/>
                </a:lnTo>
                <a:lnTo>
                  <a:pt x="82118" y="40032"/>
                </a:lnTo>
                <a:lnTo>
                  <a:pt x="78829" y="39764"/>
                </a:lnTo>
                <a:lnTo>
                  <a:pt x="45657" y="39764"/>
                </a:lnTo>
                <a:lnTo>
                  <a:pt x="45657" y="107760"/>
                </a:lnTo>
                <a:lnTo>
                  <a:pt x="78829" y="107760"/>
                </a:lnTo>
                <a:lnTo>
                  <a:pt x="82118" y="107450"/>
                </a:lnTo>
                <a:lnTo>
                  <a:pt x="82118" y="147126"/>
                </a:lnTo>
                <a:lnTo>
                  <a:pt x="81788" y="147168"/>
                </a:lnTo>
                <a:lnTo>
                  <a:pt x="45657" y="147168"/>
                </a:lnTo>
                <a:lnTo>
                  <a:pt x="45657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8" name="Shape 100">
            <a:extLst>
              <a:ext uri="{FF2B5EF4-FFF2-40B4-BE49-F238E27FC236}">
                <a16:creationId xmlns:a16="http://schemas.microsoft.com/office/drawing/2014/main" id="{6A3666E0-E9ED-DCF3-2EBF-5B4746F024B3}"/>
              </a:ext>
            </a:extLst>
          </xdr:cNvPr>
          <xdr:cNvSpPr/>
        </xdr:nvSpPr>
        <xdr:spPr>
          <a:xfrm>
            <a:off x="4758454" y="865438"/>
            <a:ext cx="83109" cy="147088"/>
          </a:xfrm>
          <a:custGeom>
            <a:avLst/>
            <a:gdLst/>
            <a:ahLst/>
            <a:cxnLst/>
            <a:rect l="0" t="0" r="0" b="0"/>
            <a:pathLst>
              <a:path w="83109" h="147088">
                <a:moveTo>
                  <a:pt x="0" y="0"/>
                </a:moveTo>
                <a:lnTo>
                  <a:pt x="39453" y="4541"/>
                </a:lnTo>
                <a:cubicBezTo>
                  <a:pt x="71836" y="13657"/>
                  <a:pt x="83109" y="36265"/>
                  <a:pt x="83109" y="71260"/>
                </a:cubicBezTo>
                <a:cubicBezTo>
                  <a:pt x="83109" y="108465"/>
                  <a:pt x="70729" y="132539"/>
                  <a:pt x="38623" y="142251"/>
                </a:cubicBezTo>
                <a:lnTo>
                  <a:pt x="0" y="147088"/>
                </a:lnTo>
                <a:lnTo>
                  <a:pt x="0" y="107412"/>
                </a:lnTo>
                <a:lnTo>
                  <a:pt x="16091" y="105895"/>
                </a:lnTo>
                <a:cubicBezTo>
                  <a:pt x="31661" y="102138"/>
                  <a:pt x="36462" y="92282"/>
                  <a:pt x="36462" y="73546"/>
                </a:cubicBezTo>
                <a:cubicBezTo>
                  <a:pt x="36462" y="53601"/>
                  <a:pt x="31097" y="44550"/>
                  <a:pt x="15668" y="41270"/>
                </a:cubicBezTo>
                <a:lnTo>
                  <a:pt x="0" y="3999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9" name="Shape 101">
            <a:extLst>
              <a:ext uri="{FF2B5EF4-FFF2-40B4-BE49-F238E27FC236}">
                <a16:creationId xmlns:a16="http://schemas.microsoft.com/office/drawing/2014/main" id="{D4BFFFDD-0597-38D5-005D-F64A09D0B6E7}"/>
              </a:ext>
            </a:extLst>
          </xdr:cNvPr>
          <xdr:cNvSpPr/>
        </xdr:nvSpPr>
        <xdr:spPr>
          <a:xfrm>
            <a:off x="4862293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0" name="Shape 102">
            <a:extLst>
              <a:ext uri="{FF2B5EF4-FFF2-40B4-BE49-F238E27FC236}">
                <a16:creationId xmlns:a16="http://schemas.microsoft.com/office/drawing/2014/main" id="{AC81E603-41CA-ACD2-5DB1-861D77E91C38}"/>
              </a:ext>
            </a:extLst>
          </xdr:cNvPr>
          <xdr:cNvSpPr/>
        </xdr:nvSpPr>
        <xdr:spPr>
          <a:xfrm>
            <a:off x="4958216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1" name="Shape 103">
            <a:extLst>
              <a:ext uri="{FF2B5EF4-FFF2-40B4-BE49-F238E27FC236}">
                <a16:creationId xmlns:a16="http://schemas.microsoft.com/office/drawing/2014/main" id="{26C7C7D1-24EC-3972-F577-391085CA7CFB}"/>
              </a:ext>
            </a:extLst>
          </xdr:cNvPr>
          <xdr:cNvSpPr/>
        </xdr:nvSpPr>
        <xdr:spPr>
          <a:xfrm>
            <a:off x="5094911" y="865401"/>
            <a:ext cx="81795" cy="235204"/>
          </a:xfrm>
          <a:custGeom>
            <a:avLst/>
            <a:gdLst/>
            <a:ahLst/>
            <a:cxnLst/>
            <a:rect l="0" t="0" r="0" b="0"/>
            <a:pathLst>
              <a:path w="81795" h="235204">
                <a:moveTo>
                  <a:pt x="0" y="0"/>
                </a:moveTo>
                <a:lnTo>
                  <a:pt x="81140" y="0"/>
                </a:lnTo>
                <a:lnTo>
                  <a:pt x="81795" y="74"/>
                </a:lnTo>
                <a:lnTo>
                  <a:pt x="81795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48"/>
                </a:lnTo>
                <a:lnTo>
                  <a:pt x="78181" y="105448"/>
                </a:lnTo>
                <a:lnTo>
                  <a:pt x="81795" y="105118"/>
                </a:lnTo>
                <a:lnTo>
                  <a:pt x="81795" y="145558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2" name="Shape 104">
            <a:extLst>
              <a:ext uri="{FF2B5EF4-FFF2-40B4-BE49-F238E27FC236}">
                <a16:creationId xmlns:a16="http://schemas.microsoft.com/office/drawing/2014/main" id="{3D05673A-A3B1-7514-31AD-32AE72D19A41}"/>
              </a:ext>
            </a:extLst>
          </xdr:cNvPr>
          <xdr:cNvSpPr/>
        </xdr:nvSpPr>
        <xdr:spPr>
          <a:xfrm>
            <a:off x="5176706" y="86547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15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3" name="Shape 105">
            <a:extLst>
              <a:ext uri="{FF2B5EF4-FFF2-40B4-BE49-F238E27FC236}">
                <a16:creationId xmlns:a16="http://schemas.microsoft.com/office/drawing/2014/main" id="{36AEF5F5-0570-B6F5-B93C-7023250A033A}"/>
              </a:ext>
            </a:extLst>
          </xdr:cNvPr>
          <xdr:cNvSpPr/>
        </xdr:nvSpPr>
        <xdr:spPr>
          <a:xfrm>
            <a:off x="5304856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41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39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4" name="Shape 106">
            <a:extLst>
              <a:ext uri="{FF2B5EF4-FFF2-40B4-BE49-F238E27FC236}">
                <a16:creationId xmlns:a16="http://schemas.microsoft.com/office/drawing/2014/main" id="{F91B1A29-4761-564A-CE16-3F0362050999}"/>
              </a:ext>
            </a:extLst>
          </xdr:cNvPr>
          <xdr:cNvSpPr/>
        </xdr:nvSpPr>
        <xdr:spPr>
          <a:xfrm>
            <a:off x="5527939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5" name="Shape 107">
            <a:extLst>
              <a:ext uri="{FF2B5EF4-FFF2-40B4-BE49-F238E27FC236}">
                <a16:creationId xmlns:a16="http://schemas.microsoft.com/office/drawing/2014/main" id="{B2675E25-2869-FB32-AA76-008560978E05}"/>
              </a:ext>
            </a:extLst>
          </xdr:cNvPr>
          <xdr:cNvSpPr/>
        </xdr:nvSpPr>
        <xdr:spPr>
          <a:xfrm>
            <a:off x="5623862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6" name="Shape 108">
            <a:extLst>
              <a:ext uri="{FF2B5EF4-FFF2-40B4-BE49-F238E27FC236}">
                <a16:creationId xmlns:a16="http://schemas.microsoft.com/office/drawing/2014/main" id="{80A1DF08-7559-FCCE-29E1-AB57927C7153}"/>
              </a:ext>
            </a:extLst>
          </xdr:cNvPr>
          <xdr:cNvSpPr/>
        </xdr:nvSpPr>
        <xdr:spPr>
          <a:xfrm>
            <a:off x="5749066" y="861466"/>
            <a:ext cx="155702" cy="243091"/>
          </a:xfrm>
          <a:custGeom>
            <a:avLst/>
            <a:gdLst/>
            <a:ahLst/>
            <a:cxnLst/>
            <a:rect l="0" t="0" r="0" b="0"/>
            <a:pathLst>
              <a:path w="155702" h="243091">
                <a:moveTo>
                  <a:pt x="82448" y="0"/>
                </a:moveTo>
                <a:cubicBezTo>
                  <a:pt x="105118" y="0"/>
                  <a:pt x="124181" y="3937"/>
                  <a:pt x="144869" y="12154"/>
                </a:cubicBezTo>
                <a:lnTo>
                  <a:pt x="139281" y="49936"/>
                </a:lnTo>
                <a:cubicBezTo>
                  <a:pt x="123190" y="43370"/>
                  <a:pt x="102819" y="39408"/>
                  <a:pt x="83439" y="39408"/>
                </a:cubicBezTo>
                <a:cubicBezTo>
                  <a:pt x="63411" y="39408"/>
                  <a:pt x="48958" y="42710"/>
                  <a:pt x="48958" y="64732"/>
                </a:cubicBezTo>
                <a:cubicBezTo>
                  <a:pt x="48958" y="86716"/>
                  <a:pt x="63068" y="92633"/>
                  <a:pt x="90665" y="100863"/>
                </a:cubicBezTo>
                <a:cubicBezTo>
                  <a:pt x="138950" y="114960"/>
                  <a:pt x="155702" y="128117"/>
                  <a:pt x="155702" y="170815"/>
                </a:cubicBezTo>
                <a:cubicBezTo>
                  <a:pt x="155702" y="223037"/>
                  <a:pt x="131064" y="243091"/>
                  <a:pt x="67996" y="243091"/>
                </a:cubicBezTo>
                <a:cubicBezTo>
                  <a:pt x="41060" y="243091"/>
                  <a:pt x="19062" y="239484"/>
                  <a:pt x="0" y="233223"/>
                </a:cubicBezTo>
                <a:lnTo>
                  <a:pt x="8217" y="193815"/>
                </a:lnTo>
                <a:cubicBezTo>
                  <a:pt x="25946" y="199720"/>
                  <a:pt x="50267" y="204317"/>
                  <a:pt x="70638" y="204317"/>
                </a:cubicBezTo>
                <a:cubicBezTo>
                  <a:pt x="92634" y="204317"/>
                  <a:pt x="108077" y="198412"/>
                  <a:pt x="108077" y="174422"/>
                </a:cubicBezTo>
                <a:cubicBezTo>
                  <a:pt x="108077" y="156045"/>
                  <a:pt x="98882" y="149466"/>
                  <a:pt x="68326" y="140602"/>
                </a:cubicBezTo>
                <a:cubicBezTo>
                  <a:pt x="25298" y="128117"/>
                  <a:pt x="1651" y="113995"/>
                  <a:pt x="1651" y="68338"/>
                </a:cubicBezTo>
                <a:cubicBezTo>
                  <a:pt x="1651" y="18402"/>
                  <a:pt x="29248" y="0"/>
                  <a:pt x="82448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7" name="Shape 109">
            <a:extLst>
              <a:ext uri="{FF2B5EF4-FFF2-40B4-BE49-F238E27FC236}">
                <a16:creationId xmlns:a16="http://schemas.microsoft.com/office/drawing/2014/main" id="{87576699-A4B7-0CAE-97F0-23D5ACD8AE49}"/>
              </a:ext>
            </a:extLst>
          </xdr:cNvPr>
          <xdr:cNvSpPr/>
        </xdr:nvSpPr>
        <xdr:spPr>
          <a:xfrm>
            <a:off x="5917292" y="865400"/>
            <a:ext cx="168510" cy="235217"/>
          </a:xfrm>
          <a:custGeom>
            <a:avLst/>
            <a:gdLst/>
            <a:ahLst/>
            <a:cxnLst/>
            <a:rect l="0" t="0" r="0" b="0"/>
            <a:pathLst>
              <a:path w="168510" h="235217">
                <a:moveTo>
                  <a:pt x="0" y="0"/>
                </a:moveTo>
                <a:lnTo>
                  <a:pt x="168510" y="0"/>
                </a:lnTo>
                <a:lnTo>
                  <a:pt x="168510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30" y="235217"/>
                </a:lnTo>
                <a:lnTo>
                  <a:pt x="61430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8" name="Shape 17505">
            <a:extLst>
              <a:ext uri="{FF2B5EF4-FFF2-40B4-BE49-F238E27FC236}">
                <a16:creationId xmlns:a16="http://schemas.microsoft.com/office/drawing/2014/main" id="{7950D40B-258B-CE03-538A-CB84317DD5F0}"/>
              </a:ext>
            </a:extLst>
          </xdr:cNvPr>
          <xdr:cNvSpPr/>
        </xdr:nvSpPr>
        <xdr:spPr>
          <a:xfrm>
            <a:off x="3419653" y="76798"/>
            <a:ext cx="45771" cy="1024775"/>
          </a:xfrm>
          <a:custGeom>
            <a:avLst/>
            <a:gdLst/>
            <a:ahLst/>
            <a:cxnLst/>
            <a:rect l="0" t="0" r="0" b="0"/>
            <a:pathLst>
              <a:path w="45771" h="1024775">
                <a:moveTo>
                  <a:pt x="0" y="0"/>
                </a:moveTo>
                <a:lnTo>
                  <a:pt x="45771" y="0"/>
                </a:lnTo>
                <a:lnTo>
                  <a:pt x="45771" y="1024775"/>
                </a:lnTo>
                <a:lnTo>
                  <a:pt x="0" y="1024775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</xdr:grpSp>
    <xdr:clientData/>
  </xdr:twoCellAnchor>
  <xdr:twoCellAnchor editAs="oneCell">
    <xdr:from>
      <xdr:col>6</xdr:col>
      <xdr:colOff>84664</xdr:colOff>
      <xdr:row>0</xdr:row>
      <xdr:rowOff>0</xdr:rowOff>
    </xdr:from>
    <xdr:to>
      <xdr:col>7</xdr:col>
      <xdr:colOff>856612</xdr:colOff>
      <xdr:row>3</xdr:row>
      <xdr:rowOff>635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67D7C02-C181-F359-E696-7E6F525B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7" y="0"/>
          <a:ext cx="1656715" cy="4959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3327405</xdr:colOff>
      <xdr:row>0</xdr:row>
      <xdr:rowOff>0</xdr:rowOff>
    </xdr:from>
    <xdr:to>
      <xdr:col>4</xdr:col>
      <xdr:colOff>699988</xdr:colOff>
      <xdr:row>2</xdr:row>
      <xdr:rowOff>10795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5F443AE3-DEFB-40D6-B672-158C717E3FF2}"/>
            </a:ext>
          </a:extLst>
        </xdr:cNvPr>
        <xdr:cNvGrpSpPr/>
      </xdr:nvGrpSpPr>
      <xdr:grpSpPr>
        <a:xfrm>
          <a:off x="4359280" y="0"/>
          <a:ext cx="1535008" cy="340995"/>
          <a:chOff x="-4558" y="0"/>
          <a:chExt cx="6090360" cy="1104557"/>
        </a:xfrm>
      </xdr:grpSpPr>
      <xdr:pic>
        <xdr:nvPicPr>
          <xdr:cNvPr id="4" name="Picture 16966">
            <a:extLst>
              <a:ext uri="{FF2B5EF4-FFF2-40B4-BE49-F238E27FC236}">
                <a16:creationId xmlns:a16="http://schemas.microsoft.com/office/drawing/2014/main" id="{94F40E44-42C6-9D5B-2565-FDBB64A65C07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" name="Picture 16967">
            <a:extLst>
              <a:ext uri="{FF2B5EF4-FFF2-40B4-BE49-F238E27FC236}">
                <a16:creationId xmlns:a16="http://schemas.microsoft.com/office/drawing/2014/main" id="{7770F891-DC71-2FA7-AC82-6B119B7D514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6" name="Picture 16969">
            <a:extLst>
              <a:ext uri="{FF2B5EF4-FFF2-40B4-BE49-F238E27FC236}">
                <a16:creationId xmlns:a16="http://schemas.microsoft.com/office/drawing/2014/main" id="{474C3DC1-0050-EC4F-D2F7-BEB826CE19A1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7" name="Picture 16968">
            <a:extLst>
              <a:ext uri="{FF2B5EF4-FFF2-40B4-BE49-F238E27FC236}">
                <a16:creationId xmlns:a16="http://schemas.microsoft.com/office/drawing/2014/main" id="{98EF6000-5721-8D42-8806-193DE6E02F25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8" name="Picture 16970">
            <a:extLst>
              <a:ext uri="{FF2B5EF4-FFF2-40B4-BE49-F238E27FC236}">
                <a16:creationId xmlns:a16="http://schemas.microsoft.com/office/drawing/2014/main" id="{50CB1BF8-CEEB-0EAD-3BD9-3E7EDC48AC6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sp macro="" textlink="">
        <xdr:nvSpPr>
          <xdr:cNvPr id="9" name="Shape 70">
            <a:extLst>
              <a:ext uri="{FF2B5EF4-FFF2-40B4-BE49-F238E27FC236}">
                <a16:creationId xmlns:a16="http://schemas.microsoft.com/office/drawing/2014/main" id="{5D676404-98DE-AE34-9461-E33E43995370}"/>
              </a:ext>
            </a:extLst>
          </xdr:cNvPr>
          <xdr:cNvSpPr/>
        </xdr:nvSpPr>
        <xdr:spPr>
          <a:xfrm>
            <a:off x="3838191" y="7685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0" name="Shape 71">
            <a:extLst>
              <a:ext uri="{FF2B5EF4-FFF2-40B4-BE49-F238E27FC236}">
                <a16:creationId xmlns:a16="http://schemas.microsoft.com/office/drawing/2014/main" id="{E5120E8C-099B-1CE6-CDEF-82D5F174B150}"/>
              </a:ext>
            </a:extLst>
          </xdr:cNvPr>
          <xdr:cNvSpPr/>
        </xdr:nvSpPr>
        <xdr:spPr>
          <a:xfrm>
            <a:off x="4048138" y="76853"/>
            <a:ext cx="101174" cy="235204"/>
          </a:xfrm>
          <a:custGeom>
            <a:avLst/>
            <a:gdLst/>
            <a:ahLst/>
            <a:cxnLst/>
            <a:rect l="0" t="0" r="0" b="0"/>
            <a:pathLst>
              <a:path w="101174" h="235204">
                <a:moveTo>
                  <a:pt x="71285" y="0"/>
                </a:moveTo>
                <a:lnTo>
                  <a:pt x="101174" y="0"/>
                </a:lnTo>
                <a:lnTo>
                  <a:pt x="101174" y="41402"/>
                </a:lnTo>
                <a:lnTo>
                  <a:pt x="100190" y="41402"/>
                </a:lnTo>
                <a:lnTo>
                  <a:pt x="71615" y="147168"/>
                </a:lnTo>
                <a:lnTo>
                  <a:pt x="101174" y="147168"/>
                </a:lnTo>
                <a:lnTo>
                  <a:pt x="101174" y="185598"/>
                </a:lnTo>
                <a:lnTo>
                  <a:pt x="61100" y="185598"/>
                </a:lnTo>
                <a:lnTo>
                  <a:pt x="47955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1" name="Shape 72">
            <a:extLst>
              <a:ext uri="{FF2B5EF4-FFF2-40B4-BE49-F238E27FC236}">
                <a16:creationId xmlns:a16="http://schemas.microsoft.com/office/drawing/2014/main" id="{249C4CF4-222E-CB91-FFDD-23A779EEDF3A}"/>
              </a:ext>
            </a:extLst>
          </xdr:cNvPr>
          <xdr:cNvSpPr/>
        </xdr:nvSpPr>
        <xdr:spPr>
          <a:xfrm>
            <a:off x="4149312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41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2" name="Shape 73">
            <a:extLst>
              <a:ext uri="{FF2B5EF4-FFF2-40B4-BE49-F238E27FC236}">
                <a16:creationId xmlns:a16="http://schemas.microsoft.com/office/drawing/2014/main" id="{FD0D6AFE-3DFC-9BA5-4E76-128C7BF3F038}"/>
              </a:ext>
            </a:extLst>
          </xdr:cNvPr>
          <xdr:cNvSpPr/>
        </xdr:nvSpPr>
        <xdr:spPr>
          <a:xfrm>
            <a:off x="4266289" y="72917"/>
            <a:ext cx="161290" cy="243091"/>
          </a:xfrm>
          <a:custGeom>
            <a:avLst/>
            <a:gdLst/>
            <a:ahLst/>
            <a:cxnLst/>
            <a:rect l="0" t="0" r="0" b="0"/>
            <a:pathLst>
              <a:path w="161290" h="243091">
                <a:moveTo>
                  <a:pt x="101841" y="0"/>
                </a:moveTo>
                <a:cubicBezTo>
                  <a:pt x="125819" y="0"/>
                  <a:pt x="143548" y="4267"/>
                  <a:pt x="159004" y="9855"/>
                </a:cubicBezTo>
                <a:lnTo>
                  <a:pt x="152426" y="47638"/>
                </a:lnTo>
                <a:cubicBezTo>
                  <a:pt x="139941" y="43040"/>
                  <a:pt x="125819" y="39751"/>
                  <a:pt x="107417" y="39751"/>
                </a:cubicBezTo>
                <a:cubicBezTo>
                  <a:pt x="62090" y="39751"/>
                  <a:pt x="47638" y="57163"/>
                  <a:pt x="47638" y="119901"/>
                </a:cubicBezTo>
                <a:cubicBezTo>
                  <a:pt x="47638" y="185928"/>
                  <a:pt x="63411" y="203009"/>
                  <a:pt x="107417" y="203009"/>
                </a:cubicBezTo>
                <a:cubicBezTo>
                  <a:pt x="125819" y="203009"/>
                  <a:pt x="140919" y="199720"/>
                  <a:pt x="154394" y="194475"/>
                </a:cubicBezTo>
                <a:lnTo>
                  <a:pt x="161290" y="230937"/>
                </a:lnTo>
                <a:cubicBezTo>
                  <a:pt x="143231" y="238811"/>
                  <a:pt x="122847" y="243091"/>
                  <a:pt x="99200" y="243091"/>
                </a:cubicBezTo>
                <a:cubicBezTo>
                  <a:pt x="30213" y="243091"/>
                  <a:pt x="0" y="208928"/>
                  <a:pt x="0" y="121539"/>
                </a:cubicBezTo>
                <a:cubicBezTo>
                  <a:pt x="0" y="36792"/>
                  <a:pt x="28905" y="0"/>
                  <a:pt x="101841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3" name="Shape 74">
            <a:extLst>
              <a:ext uri="{FF2B5EF4-FFF2-40B4-BE49-F238E27FC236}">
                <a16:creationId xmlns:a16="http://schemas.microsoft.com/office/drawing/2014/main" id="{8B352E82-6CB0-BDD7-CAC4-3918AE95603C}"/>
              </a:ext>
            </a:extLst>
          </xdr:cNvPr>
          <xdr:cNvSpPr/>
        </xdr:nvSpPr>
        <xdr:spPr>
          <a:xfrm>
            <a:off x="4300452" y="0"/>
            <a:ext cx="122187" cy="63392"/>
          </a:xfrm>
          <a:custGeom>
            <a:avLst/>
            <a:gdLst/>
            <a:ahLst/>
            <a:cxnLst/>
            <a:rect l="0" t="0" r="0" b="0"/>
            <a:pathLst>
              <a:path w="122187" h="63392">
                <a:moveTo>
                  <a:pt x="106098" y="0"/>
                </a:moveTo>
                <a:lnTo>
                  <a:pt x="106112" y="0"/>
                </a:lnTo>
                <a:lnTo>
                  <a:pt x="122187" y="27261"/>
                </a:lnTo>
                <a:lnTo>
                  <a:pt x="60109" y="63392"/>
                </a:lnTo>
                <a:lnTo>
                  <a:pt x="0" y="29229"/>
                </a:lnTo>
                <a:lnTo>
                  <a:pt x="18402" y="324"/>
                </a:lnTo>
                <a:lnTo>
                  <a:pt x="61760" y="25953"/>
                </a:lnTo>
                <a:lnTo>
                  <a:pt x="1060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4" name="Shape 75">
            <a:extLst>
              <a:ext uri="{FF2B5EF4-FFF2-40B4-BE49-F238E27FC236}">
                <a16:creationId xmlns:a16="http://schemas.microsoft.com/office/drawing/2014/main" id="{E17E8A44-B34C-D0FB-C699-45E722CDB6E4}"/>
              </a:ext>
            </a:extLst>
          </xdr:cNvPr>
          <xdr:cNvSpPr/>
        </xdr:nvSpPr>
        <xdr:spPr>
          <a:xfrm>
            <a:off x="4464100" y="76852"/>
            <a:ext cx="81782" cy="235204"/>
          </a:xfrm>
          <a:custGeom>
            <a:avLst/>
            <a:gdLst/>
            <a:ahLst/>
            <a:cxnLst/>
            <a:rect l="0" t="0" r="0" b="0"/>
            <a:pathLst>
              <a:path w="81782" h="235204">
                <a:moveTo>
                  <a:pt x="0" y="0"/>
                </a:moveTo>
                <a:lnTo>
                  <a:pt x="81128" y="0"/>
                </a:lnTo>
                <a:lnTo>
                  <a:pt x="81782" y="74"/>
                </a:lnTo>
                <a:lnTo>
                  <a:pt x="81782" y="39379"/>
                </a:lnTo>
                <a:lnTo>
                  <a:pt x="78168" y="39103"/>
                </a:lnTo>
                <a:lnTo>
                  <a:pt x="45644" y="39103"/>
                </a:lnTo>
                <a:lnTo>
                  <a:pt x="45644" y="105448"/>
                </a:lnTo>
                <a:lnTo>
                  <a:pt x="78168" y="105448"/>
                </a:lnTo>
                <a:lnTo>
                  <a:pt x="81782" y="105118"/>
                </a:lnTo>
                <a:lnTo>
                  <a:pt x="81782" y="145558"/>
                </a:lnTo>
                <a:lnTo>
                  <a:pt x="80467" y="142901"/>
                </a:lnTo>
                <a:lnTo>
                  <a:pt x="45644" y="142901"/>
                </a:lnTo>
                <a:lnTo>
                  <a:pt x="456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5" name="Shape 76">
            <a:extLst>
              <a:ext uri="{FF2B5EF4-FFF2-40B4-BE49-F238E27FC236}">
                <a16:creationId xmlns:a16="http://schemas.microsoft.com/office/drawing/2014/main" id="{7DFBB9E6-E36D-5601-0FEC-207DF48A6E25}"/>
              </a:ext>
            </a:extLst>
          </xdr:cNvPr>
          <xdr:cNvSpPr/>
        </xdr:nvSpPr>
        <xdr:spPr>
          <a:xfrm>
            <a:off x="4545882" y="7692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02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6" name="Shape 77">
            <a:extLst>
              <a:ext uri="{FF2B5EF4-FFF2-40B4-BE49-F238E27FC236}">
                <a16:creationId xmlns:a16="http://schemas.microsoft.com/office/drawing/2014/main" id="{17D717DF-F5F0-18AA-D6A1-E2DE0EF61219}"/>
              </a:ext>
            </a:extLst>
          </xdr:cNvPr>
          <xdr:cNvSpPr/>
        </xdr:nvSpPr>
        <xdr:spPr>
          <a:xfrm>
            <a:off x="4651698" y="76851"/>
            <a:ext cx="168504" cy="235217"/>
          </a:xfrm>
          <a:custGeom>
            <a:avLst/>
            <a:gdLst/>
            <a:ahLst/>
            <a:cxnLst/>
            <a:rect l="0" t="0" r="0" b="0"/>
            <a:pathLst>
              <a:path w="168504" h="235217">
                <a:moveTo>
                  <a:pt x="0" y="0"/>
                </a:moveTo>
                <a:lnTo>
                  <a:pt x="168504" y="0"/>
                </a:lnTo>
                <a:lnTo>
                  <a:pt x="168504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17" y="235217"/>
                </a:lnTo>
                <a:lnTo>
                  <a:pt x="61417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7" name="Shape 78">
            <a:extLst>
              <a:ext uri="{FF2B5EF4-FFF2-40B4-BE49-F238E27FC236}">
                <a16:creationId xmlns:a16="http://schemas.microsoft.com/office/drawing/2014/main" id="{101A0084-A417-C260-8B67-16935CBE1E0E}"/>
              </a:ext>
            </a:extLst>
          </xdr:cNvPr>
          <xdr:cNvSpPr/>
        </xdr:nvSpPr>
        <xdr:spPr>
          <a:xfrm>
            <a:off x="4912240" y="76857"/>
            <a:ext cx="158648" cy="235204"/>
          </a:xfrm>
          <a:custGeom>
            <a:avLst/>
            <a:gdLst/>
            <a:ahLst/>
            <a:cxnLst/>
            <a:rect l="0" t="0" r="0" b="0"/>
            <a:pathLst>
              <a:path w="158648" h="235204">
                <a:moveTo>
                  <a:pt x="4928" y="0"/>
                </a:moveTo>
                <a:lnTo>
                  <a:pt x="156363" y="0"/>
                </a:lnTo>
                <a:lnTo>
                  <a:pt x="156363" y="39420"/>
                </a:lnTo>
                <a:lnTo>
                  <a:pt x="49924" y="196113"/>
                </a:lnTo>
                <a:lnTo>
                  <a:pt x="158648" y="196113"/>
                </a:lnTo>
                <a:lnTo>
                  <a:pt x="158648" y="235204"/>
                </a:lnTo>
                <a:lnTo>
                  <a:pt x="0" y="235204"/>
                </a:lnTo>
                <a:lnTo>
                  <a:pt x="0" y="195123"/>
                </a:lnTo>
                <a:lnTo>
                  <a:pt x="105118" y="39103"/>
                </a:lnTo>
                <a:lnTo>
                  <a:pt x="4928" y="39103"/>
                </a:lnTo>
                <a:lnTo>
                  <a:pt x="492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8" name="Shape 79">
            <a:extLst>
              <a:ext uri="{FF2B5EF4-FFF2-40B4-BE49-F238E27FC236}">
                <a16:creationId xmlns:a16="http://schemas.microsoft.com/office/drawing/2014/main" id="{D3D920C6-B5EC-8409-941D-93A4475B8A60}"/>
              </a:ext>
            </a:extLst>
          </xdr:cNvPr>
          <xdr:cNvSpPr/>
        </xdr:nvSpPr>
        <xdr:spPr>
          <a:xfrm>
            <a:off x="5087353" y="76853"/>
            <a:ext cx="101188" cy="235204"/>
          </a:xfrm>
          <a:custGeom>
            <a:avLst/>
            <a:gdLst/>
            <a:ahLst/>
            <a:cxnLst/>
            <a:rect l="0" t="0" r="0" b="0"/>
            <a:pathLst>
              <a:path w="101188" h="235204">
                <a:moveTo>
                  <a:pt x="71298" y="0"/>
                </a:moveTo>
                <a:lnTo>
                  <a:pt x="101188" y="0"/>
                </a:lnTo>
                <a:lnTo>
                  <a:pt x="101188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8" y="147168"/>
                </a:lnTo>
                <a:lnTo>
                  <a:pt x="101188" y="185598"/>
                </a:lnTo>
                <a:lnTo>
                  <a:pt x="61113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9" name="Shape 80">
            <a:extLst>
              <a:ext uri="{FF2B5EF4-FFF2-40B4-BE49-F238E27FC236}">
                <a16:creationId xmlns:a16="http://schemas.microsoft.com/office/drawing/2014/main" id="{DE67144E-13CD-713E-0813-3194050367FB}"/>
              </a:ext>
            </a:extLst>
          </xdr:cNvPr>
          <xdr:cNvSpPr/>
        </xdr:nvSpPr>
        <xdr:spPr>
          <a:xfrm>
            <a:off x="5188541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0" name="Shape 81">
            <a:extLst>
              <a:ext uri="{FF2B5EF4-FFF2-40B4-BE49-F238E27FC236}">
                <a16:creationId xmlns:a16="http://schemas.microsoft.com/office/drawing/2014/main" id="{09D77306-FEDC-8E8C-2573-A163DA834734}"/>
              </a:ext>
            </a:extLst>
          </xdr:cNvPr>
          <xdr:cNvSpPr/>
        </xdr:nvSpPr>
        <xdr:spPr>
          <a:xfrm>
            <a:off x="3828978" y="467224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1" name="Shape 82">
            <a:extLst>
              <a:ext uri="{FF2B5EF4-FFF2-40B4-BE49-F238E27FC236}">
                <a16:creationId xmlns:a16="http://schemas.microsoft.com/office/drawing/2014/main" id="{1E9363CE-9316-0F5E-BE2E-80CBA61F20AC}"/>
              </a:ext>
            </a:extLst>
          </xdr:cNvPr>
          <xdr:cNvSpPr/>
        </xdr:nvSpPr>
        <xdr:spPr>
          <a:xfrm>
            <a:off x="3924901" y="467178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30" y="0"/>
                </a:moveTo>
                <a:cubicBezTo>
                  <a:pt x="64389" y="0"/>
                  <a:pt x="95923" y="27267"/>
                  <a:pt x="95923" y="121222"/>
                </a:cubicBezTo>
                <a:cubicBezTo>
                  <a:pt x="95923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2" name="Shape 83">
            <a:extLst>
              <a:ext uri="{FF2B5EF4-FFF2-40B4-BE49-F238E27FC236}">
                <a16:creationId xmlns:a16="http://schemas.microsoft.com/office/drawing/2014/main" id="{020A7BD1-E5A5-0BCF-78B2-C38434D1ED11}"/>
              </a:ext>
            </a:extLst>
          </xdr:cNvPr>
          <xdr:cNvSpPr/>
        </xdr:nvSpPr>
        <xdr:spPr>
          <a:xfrm>
            <a:off x="4061604" y="471121"/>
            <a:ext cx="176390" cy="235204"/>
          </a:xfrm>
          <a:custGeom>
            <a:avLst/>
            <a:gdLst/>
            <a:ahLst/>
            <a:cxnLst/>
            <a:rect l="0" t="0" r="0" b="0"/>
            <a:pathLst>
              <a:path w="176390" h="235204">
                <a:moveTo>
                  <a:pt x="0" y="0"/>
                </a:moveTo>
                <a:lnTo>
                  <a:pt x="45669" y="0"/>
                </a:lnTo>
                <a:lnTo>
                  <a:pt x="45669" y="95276"/>
                </a:lnTo>
                <a:lnTo>
                  <a:pt x="58788" y="95276"/>
                </a:lnTo>
                <a:lnTo>
                  <a:pt x="121539" y="0"/>
                </a:lnTo>
                <a:lnTo>
                  <a:pt x="172784" y="0"/>
                </a:lnTo>
                <a:lnTo>
                  <a:pt x="95250" y="112014"/>
                </a:lnTo>
                <a:lnTo>
                  <a:pt x="176390" y="235204"/>
                </a:lnTo>
                <a:lnTo>
                  <a:pt x="122530" y="235204"/>
                </a:lnTo>
                <a:lnTo>
                  <a:pt x="57823" y="132055"/>
                </a:lnTo>
                <a:lnTo>
                  <a:pt x="45669" y="132055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3" name="Shape 84">
            <a:extLst>
              <a:ext uri="{FF2B5EF4-FFF2-40B4-BE49-F238E27FC236}">
                <a16:creationId xmlns:a16="http://schemas.microsoft.com/office/drawing/2014/main" id="{4903ABC4-4791-8E58-2E56-58A0BAE2D207}"/>
              </a:ext>
            </a:extLst>
          </xdr:cNvPr>
          <xdr:cNvSpPr/>
        </xdr:nvSpPr>
        <xdr:spPr>
          <a:xfrm>
            <a:off x="4265643" y="471118"/>
            <a:ext cx="81788" cy="235204"/>
          </a:xfrm>
          <a:custGeom>
            <a:avLst/>
            <a:gdLst/>
            <a:ahLst/>
            <a:cxnLst/>
            <a:rect l="0" t="0" r="0" b="0"/>
            <a:pathLst>
              <a:path w="81788" h="235204">
                <a:moveTo>
                  <a:pt x="0" y="0"/>
                </a:moveTo>
                <a:lnTo>
                  <a:pt x="81140" y="0"/>
                </a:lnTo>
                <a:lnTo>
                  <a:pt x="81788" y="73"/>
                </a:lnTo>
                <a:lnTo>
                  <a:pt x="81788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61"/>
                </a:lnTo>
                <a:lnTo>
                  <a:pt x="78181" y="105461"/>
                </a:lnTo>
                <a:lnTo>
                  <a:pt x="81788" y="105132"/>
                </a:lnTo>
                <a:lnTo>
                  <a:pt x="81788" y="145545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4" name="Shape 85">
            <a:extLst>
              <a:ext uri="{FF2B5EF4-FFF2-40B4-BE49-F238E27FC236}">
                <a16:creationId xmlns:a16="http://schemas.microsoft.com/office/drawing/2014/main" id="{1DEC1C26-5970-F395-2672-2592C5CF8F1B}"/>
              </a:ext>
            </a:extLst>
          </xdr:cNvPr>
          <xdr:cNvSpPr/>
        </xdr:nvSpPr>
        <xdr:spPr>
          <a:xfrm>
            <a:off x="4347431" y="471191"/>
            <a:ext cx="96901" cy="235131"/>
          </a:xfrm>
          <a:custGeom>
            <a:avLst/>
            <a:gdLst/>
            <a:ahLst/>
            <a:cxnLst/>
            <a:rect l="0" t="0" r="0" b="0"/>
            <a:pathLst>
              <a:path w="96901" h="235131">
                <a:moveTo>
                  <a:pt x="0" y="0"/>
                </a:moveTo>
                <a:lnTo>
                  <a:pt x="39409" y="4440"/>
                </a:lnTo>
                <a:cubicBezTo>
                  <a:pt x="71883" y="13421"/>
                  <a:pt x="82791" y="35662"/>
                  <a:pt x="82791" y="69904"/>
                </a:cubicBezTo>
                <a:cubicBezTo>
                  <a:pt x="82791" y="102416"/>
                  <a:pt x="71615" y="125403"/>
                  <a:pt x="45009" y="135944"/>
                </a:cubicBezTo>
                <a:lnTo>
                  <a:pt x="96901" y="235131"/>
                </a:lnTo>
                <a:lnTo>
                  <a:pt x="44348" y="235131"/>
                </a:lnTo>
                <a:lnTo>
                  <a:pt x="0" y="145472"/>
                </a:lnTo>
                <a:lnTo>
                  <a:pt x="0" y="105059"/>
                </a:lnTo>
                <a:lnTo>
                  <a:pt x="15906" y="103606"/>
                </a:lnTo>
                <a:cubicBezTo>
                  <a:pt x="31517" y="99923"/>
                  <a:pt x="36132" y="90186"/>
                  <a:pt x="36132" y="71212"/>
                </a:cubicBezTo>
                <a:cubicBezTo>
                  <a:pt x="36132" y="52000"/>
                  <a:pt x="30402" y="43504"/>
                  <a:pt x="15070" y="40457"/>
                </a:cubicBezTo>
                <a:lnTo>
                  <a:pt x="0" y="39306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5" name="Shape 86">
            <a:extLst>
              <a:ext uri="{FF2B5EF4-FFF2-40B4-BE49-F238E27FC236}">
                <a16:creationId xmlns:a16="http://schemas.microsoft.com/office/drawing/2014/main" id="{371BC34A-F44C-A908-9322-0A23B0D58A63}"/>
              </a:ext>
            </a:extLst>
          </xdr:cNvPr>
          <xdr:cNvSpPr/>
        </xdr:nvSpPr>
        <xdr:spPr>
          <a:xfrm>
            <a:off x="4475587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69" y="39751"/>
                </a:lnTo>
                <a:lnTo>
                  <a:pt x="45669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69" y="136322"/>
                </a:lnTo>
                <a:lnTo>
                  <a:pt x="45669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6" name="Shape 87">
            <a:extLst>
              <a:ext uri="{FF2B5EF4-FFF2-40B4-BE49-F238E27FC236}">
                <a16:creationId xmlns:a16="http://schemas.microsoft.com/office/drawing/2014/main" id="{C9A24D1E-4B0B-058D-4023-2C9B03AD0154}"/>
              </a:ext>
            </a:extLst>
          </xdr:cNvPr>
          <xdr:cNvSpPr/>
        </xdr:nvSpPr>
        <xdr:spPr>
          <a:xfrm>
            <a:off x="4644144" y="471124"/>
            <a:ext cx="196431" cy="235204"/>
          </a:xfrm>
          <a:custGeom>
            <a:avLst/>
            <a:gdLst/>
            <a:ahLst/>
            <a:cxnLst/>
            <a:rect l="0" t="0" r="0" b="0"/>
            <a:pathLst>
              <a:path w="196431" h="235204">
                <a:moveTo>
                  <a:pt x="0" y="0"/>
                </a:moveTo>
                <a:lnTo>
                  <a:pt x="48273" y="0"/>
                </a:lnTo>
                <a:lnTo>
                  <a:pt x="98209" y="195453"/>
                </a:lnTo>
                <a:lnTo>
                  <a:pt x="99847" y="195453"/>
                </a:lnTo>
                <a:lnTo>
                  <a:pt x="150114" y="0"/>
                </a:lnTo>
                <a:lnTo>
                  <a:pt x="196431" y="0"/>
                </a:lnTo>
                <a:lnTo>
                  <a:pt x="132372" y="235204"/>
                </a:lnTo>
                <a:lnTo>
                  <a:pt x="63729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7" name="Shape 88">
            <a:extLst>
              <a:ext uri="{FF2B5EF4-FFF2-40B4-BE49-F238E27FC236}">
                <a16:creationId xmlns:a16="http://schemas.microsoft.com/office/drawing/2014/main" id="{92DB3A73-F89A-4C80-BBAD-8AADFACEC2BD}"/>
              </a:ext>
            </a:extLst>
          </xdr:cNvPr>
          <xdr:cNvSpPr/>
        </xdr:nvSpPr>
        <xdr:spPr>
          <a:xfrm>
            <a:off x="4832730" y="471119"/>
            <a:ext cx="101187" cy="235204"/>
          </a:xfrm>
          <a:custGeom>
            <a:avLst/>
            <a:gdLst/>
            <a:ahLst/>
            <a:cxnLst/>
            <a:rect l="0" t="0" r="0" b="0"/>
            <a:pathLst>
              <a:path w="101187" h="235204">
                <a:moveTo>
                  <a:pt x="71285" y="0"/>
                </a:moveTo>
                <a:lnTo>
                  <a:pt x="101187" y="0"/>
                </a:lnTo>
                <a:lnTo>
                  <a:pt x="101187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7" y="147168"/>
                </a:lnTo>
                <a:lnTo>
                  <a:pt x="101187" y="185598"/>
                </a:lnTo>
                <a:lnTo>
                  <a:pt x="61100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8" name="Shape 89">
            <a:extLst>
              <a:ext uri="{FF2B5EF4-FFF2-40B4-BE49-F238E27FC236}">
                <a16:creationId xmlns:a16="http://schemas.microsoft.com/office/drawing/2014/main" id="{D9E87E0F-5CE6-11F0-4217-8C52D84D5340}"/>
              </a:ext>
            </a:extLst>
          </xdr:cNvPr>
          <xdr:cNvSpPr/>
        </xdr:nvSpPr>
        <xdr:spPr>
          <a:xfrm>
            <a:off x="4933917" y="471119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9" name="Shape 90">
            <a:extLst>
              <a:ext uri="{FF2B5EF4-FFF2-40B4-BE49-F238E27FC236}">
                <a16:creationId xmlns:a16="http://schemas.microsoft.com/office/drawing/2014/main" id="{C6779FC0-AF60-7175-11E7-CC43E3995B1D}"/>
              </a:ext>
            </a:extLst>
          </xdr:cNvPr>
          <xdr:cNvSpPr/>
        </xdr:nvSpPr>
        <xdr:spPr>
          <a:xfrm>
            <a:off x="5064704" y="471120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0" name="Shape 91">
            <a:extLst>
              <a:ext uri="{FF2B5EF4-FFF2-40B4-BE49-F238E27FC236}">
                <a16:creationId xmlns:a16="http://schemas.microsoft.com/office/drawing/2014/main" id="{A6BD064C-33DC-04CC-9C71-9132DAA598AE}"/>
              </a:ext>
            </a:extLst>
          </xdr:cNvPr>
          <xdr:cNvSpPr/>
        </xdr:nvSpPr>
        <xdr:spPr>
          <a:xfrm>
            <a:off x="5263470" y="471128"/>
            <a:ext cx="85408" cy="305829"/>
          </a:xfrm>
          <a:custGeom>
            <a:avLst/>
            <a:gdLst/>
            <a:ahLst/>
            <a:cxnLst/>
            <a:rect l="0" t="0" r="0" b="0"/>
            <a:pathLst>
              <a:path w="85408" h="305829">
                <a:moveTo>
                  <a:pt x="39738" y="0"/>
                </a:moveTo>
                <a:lnTo>
                  <a:pt x="85408" y="0"/>
                </a:lnTo>
                <a:lnTo>
                  <a:pt x="85408" y="210566"/>
                </a:lnTo>
                <a:cubicBezTo>
                  <a:pt x="85408" y="263449"/>
                  <a:pt x="68986" y="291376"/>
                  <a:pt x="12484" y="305829"/>
                </a:cubicBezTo>
                <a:lnTo>
                  <a:pt x="0" y="266726"/>
                </a:lnTo>
                <a:cubicBezTo>
                  <a:pt x="30861" y="257213"/>
                  <a:pt x="39738" y="245047"/>
                  <a:pt x="39738" y="214173"/>
                </a:cubicBezTo>
                <a:lnTo>
                  <a:pt x="3973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1" name="Shape 92">
            <a:extLst>
              <a:ext uri="{FF2B5EF4-FFF2-40B4-BE49-F238E27FC236}">
                <a16:creationId xmlns:a16="http://schemas.microsoft.com/office/drawing/2014/main" id="{DB9FC43E-AD56-6356-DA4E-6800D88E1E55}"/>
              </a:ext>
            </a:extLst>
          </xdr:cNvPr>
          <xdr:cNvSpPr/>
        </xdr:nvSpPr>
        <xdr:spPr>
          <a:xfrm>
            <a:off x="5398510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57" y="39751"/>
                </a:lnTo>
                <a:lnTo>
                  <a:pt x="45657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57" y="136322"/>
                </a:lnTo>
                <a:lnTo>
                  <a:pt x="45657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2" name="Shape 17504">
            <a:extLst>
              <a:ext uri="{FF2B5EF4-FFF2-40B4-BE49-F238E27FC236}">
                <a16:creationId xmlns:a16="http://schemas.microsoft.com/office/drawing/2014/main" id="{05017AB8-A81D-8C62-E7C9-C364C9DD2650}"/>
              </a:ext>
            </a:extLst>
          </xdr:cNvPr>
          <xdr:cNvSpPr/>
        </xdr:nvSpPr>
        <xdr:spPr>
          <a:xfrm>
            <a:off x="3838194" y="865404"/>
            <a:ext cx="45669" cy="235204"/>
          </a:xfrm>
          <a:custGeom>
            <a:avLst/>
            <a:gdLst/>
            <a:ahLst/>
            <a:cxnLst/>
            <a:rect l="0" t="0" r="0" b="0"/>
            <a:pathLst>
              <a:path w="45669" h="235204">
                <a:moveTo>
                  <a:pt x="0" y="0"/>
                </a:moveTo>
                <a:lnTo>
                  <a:pt x="45669" y="0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3" name="Shape 94">
            <a:extLst>
              <a:ext uri="{FF2B5EF4-FFF2-40B4-BE49-F238E27FC236}">
                <a16:creationId xmlns:a16="http://schemas.microsoft.com/office/drawing/2014/main" id="{2E19E1FE-E2F2-A14F-63E3-4C453CD1874A}"/>
              </a:ext>
            </a:extLst>
          </xdr:cNvPr>
          <xdr:cNvSpPr/>
        </xdr:nvSpPr>
        <xdr:spPr>
          <a:xfrm>
            <a:off x="3933797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4" name="Shape 95">
            <a:extLst>
              <a:ext uri="{FF2B5EF4-FFF2-40B4-BE49-F238E27FC236}">
                <a16:creationId xmlns:a16="http://schemas.microsoft.com/office/drawing/2014/main" id="{2FCA54DA-4889-4B97-AFC2-257DCBA75449}"/>
              </a:ext>
            </a:extLst>
          </xdr:cNvPr>
          <xdr:cNvSpPr/>
        </xdr:nvSpPr>
        <xdr:spPr>
          <a:xfrm>
            <a:off x="4228489" y="861507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5" name="Shape 96">
            <a:extLst>
              <a:ext uri="{FF2B5EF4-FFF2-40B4-BE49-F238E27FC236}">
                <a16:creationId xmlns:a16="http://schemas.microsoft.com/office/drawing/2014/main" id="{6A446685-8FA9-CA13-F07E-EAC26B56372E}"/>
              </a:ext>
            </a:extLst>
          </xdr:cNvPr>
          <xdr:cNvSpPr/>
        </xdr:nvSpPr>
        <xdr:spPr>
          <a:xfrm>
            <a:off x="4324412" y="861461"/>
            <a:ext cx="95936" cy="243091"/>
          </a:xfrm>
          <a:custGeom>
            <a:avLst/>
            <a:gdLst/>
            <a:ahLst/>
            <a:cxnLst/>
            <a:rect l="0" t="0" r="0" b="0"/>
            <a:pathLst>
              <a:path w="95936" h="243091">
                <a:moveTo>
                  <a:pt x="330" y="0"/>
                </a:moveTo>
                <a:cubicBezTo>
                  <a:pt x="64389" y="0"/>
                  <a:pt x="95936" y="27255"/>
                  <a:pt x="95936" y="121222"/>
                </a:cubicBezTo>
                <a:cubicBezTo>
                  <a:pt x="95936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6" name="Shape 97">
            <a:extLst>
              <a:ext uri="{FF2B5EF4-FFF2-40B4-BE49-F238E27FC236}">
                <a16:creationId xmlns:a16="http://schemas.microsoft.com/office/drawing/2014/main" id="{1061B8D6-CBBB-EEDA-73BE-FDDED912125F}"/>
              </a:ext>
            </a:extLst>
          </xdr:cNvPr>
          <xdr:cNvSpPr/>
        </xdr:nvSpPr>
        <xdr:spPr>
          <a:xfrm>
            <a:off x="4461112" y="865400"/>
            <a:ext cx="88043" cy="235217"/>
          </a:xfrm>
          <a:custGeom>
            <a:avLst/>
            <a:gdLst/>
            <a:ahLst/>
            <a:cxnLst/>
            <a:rect l="0" t="0" r="0" b="0"/>
            <a:pathLst>
              <a:path w="88043" h="235217">
                <a:moveTo>
                  <a:pt x="0" y="0"/>
                </a:moveTo>
                <a:lnTo>
                  <a:pt x="75552" y="0"/>
                </a:lnTo>
                <a:lnTo>
                  <a:pt x="88043" y="683"/>
                </a:lnTo>
                <a:lnTo>
                  <a:pt x="88043" y="41056"/>
                </a:lnTo>
                <a:lnTo>
                  <a:pt x="78511" y="39764"/>
                </a:lnTo>
                <a:lnTo>
                  <a:pt x="45669" y="39764"/>
                </a:lnTo>
                <a:lnTo>
                  <a:pt x="45669" y="195466"/>
                </a:lnTo>
                <a:lnTo>
                  <a:pt x="78842" y="195466"/>
                </a:lnTo>
                <a:lnTo>
                  <a:pt x="88043" y="194310"/>
                </a:lnTo>
                <a:lnTo>
                  <a:pt x="88043" y="233597"/>
                </a:lnTo>
                <a:lnTo>
                  <a:pt x="76213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7" name="Shape 98">
            <a:extLst>
              <a:ext uri="{FF2B5EF4-FFF2-40B4-BE49-F238E27FC236}">
                <a16:creationId xmlns:a16="http://schemas.microsoft.com/office/drawing/2014/main" id="{7AF0BA11-39BA-04F0-AF72-8AD379D69A19}"/>
              </a:ext>
            </a:extLst>
          </xdr:cNvPr>
          <xdr:cNvSpPr/>
        </xdr:nvSpPr>
        <xdr:spPr>
          <a:xfrm>
            <a:off x="4549155" y="866083"/>
            <a:ext cx="89338" cy="232914"/>
          </a:xfrm>
          <a:custGeom>
            <a:avLst/>
            <a:gdLst/>
            <a:ahLst/>
            <a:cxnLst/>
            <a:rect l="0" t="0" r="0" b="0"/>
            <a:pathLst>
              <a:path w="89338" h="232914">
                <a:moveTo>
                  <a:pt x="0" y="0"/>
                </a:moveTo>
                <a:lnTo>
                  <a:pt x="15090" y="825"/>
                </a:lnTo>
                <a:cubicBezTo>
                  <a:pt x="73256" y="7968"/>
                  <a:pt x="89338" y="41210"/>
                  <a:pt x="89338" y="115941"/>
                </a:cubicBezTo>
                <a:cubicBezTo>
                  <a:pt x="89338" y="180245"/>
                  <a:pt x="74372" y="214802"/>
                  <a:pt x="35433" y="228061"/>
                </a:cubicBezTo>
                <a:lnTo>
                  <a:pt x="0" y="232914"/>
                </a:lnTo>
                <a:lnTo>
                  <a:pt x="0" y="193627"/>
                </a:lnTo>
                <a:lnTo>
                  <a:pt x="14658" y="191785"/>
                </a:lnTo>
                <a:cubicBezTo>
                  <a:pt x="34430" y="185133"/>
                  <a:pt x="42374" y="165545"/>
                  <a:pt x="42374" y="115281"/>
                </a:cubicBezTo>
                <a:cubicBezTo>
                  <a:pt x="42374" y="68970"/>
                  <a:pt x="34051" y="49263"/>
                  <a:pt x="14234" y="42304"/>
                </a:cubicBezTo>
                <a:lnTo>
                  <a:pt x="0" y="4037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8" name="Shape 99">
            <a:extLst>
              <a:ext uri="{FF2B5EF4-FFF2-40B4-BE49-F238E27FC236}">
                <a16:creationId xmlns:a16="http://schemas.microsoft.com/office/drawing/2014/main" id="{937E690E-3E05-FFB6-8884-895E7767B588}"/>
              </a:ext>
            </a:extLst>
          </xdr:cNvPr>
          <xdr:cNvSpPr/>
        </xdr:nvSpPr>
        <xdr:spPr>
          <a:xfrm>
            <a:off x="4676336" y="865400"/>
            <a:ext cx="82118" cy="235217"/>
          </a:xfrm>
          <a:custGeom>
            <a:avLst/>
            <a:gdLst/>
            <a:ahLst/>
            <a:cxnLst/>
            <a:rect l="0" t="0" r="0" b="0"/>
            <a:pathLst>
              <a:path w="82118" h="235217">
                <a:moveTo>
                  <a:pt x="0" y="0"/>
                </a:moveTo>
                <a:lnTo>
                  <a:pt x="81788" y="0"/>
                </a:lnTo>
                <a:lnTo>
                  <a:pt x="82118" y="38"/>
                </a:lnTo>
                <a:lnTo>
                  <a:pt x="82118" y="40032"/>
                </a:lnTo>
                <a:lnTo>
                  <a:pt x="78829" y="39764"/>
                </a:lnTo>
                <a:lnTo>
                  <a:pt x="45657" y="39764"/>
                </a:lnTo>
                <a:lnTo>
                  <a:pt x="45657" y="107760"/>
                </a:lnTo>
                <a:lnTo>
                  <a:pt x="78829" y="107760"/>
                </a:lnTo>
                <a:lnTo>
                  <a:pt x="82118" y="107450"/>
                </a:lnTo>
                <a:lnTo>
                  <a:pt x="82118" y="147126"/>
                </a:lnTo>
                <a:lnTo>
                  <a:pt x="81788" y="147168"/>
                </a:lnTo>
                <a:lnTo>
                  <a:pt x="45657" y="147168"/>
                </a:lnTo>
                <a:lnTo>
                  <a:pt x="45657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9" name="Shape 100">
            <a:extLst>
              <a:ext uri="{FF2B5EF4-FFF2-40B4-BE49-F238E27FC236}">
                <a16:creationId xmlns:a16="http://schemas.microsoft.com/office/drawing/2014/main" id="{61E749AF-0E90-9C7A-ADDA-A2110D046C30}"/>
              </a:ext>
            </a:extLst>
          </xdr:cNvPr>
          <xdr:cNvSpPr/>
        </xdr:nvSpPr>
        <xdr:spPr>
          <a:xfrm>
            <a:off x="4758454" y="865438"/>
            <a:ext cx="83109" cy="147088"/>
          </a:xfrm>
          <a:custGeom>
            <a:avLst/>
            <a:gdLst/>
            <a:ahLst/>
            <a:cxnLst/>
            <a:rect l="0" t="0" r="0" b="0"/>
            <a:pathLst>
              <a:path w="83109" h="147088">
                <a:moveTo>
                  <a:pt x="0" y="0"/>
                </a:moveTo>
                <a:lnTo>
                  <a:pt x="39453" y="4541"/>
                </a:lnTo>
                <a:cubicBezTo>
                  <a:pt x="71836" y="13657"/>
                  <a:pt x="83109" y="36265"/>
                  <a:pt x="83109" y="71260"/>
                </a:cubicBezTo>
                <a:cubicBezTo>
                  <a:pt x="83109" y="108465"/>
                  <a:pt x="70729" y="132539"/>
                  <a:pt x="38623" y="142251"/>
                </a:cubicBezTo>
                <a:lnTo>
                  <a:pt x="0" y="147088"/>
                </a:lnTo>
                <a:lnTo>
                  <a:pt x="0" y="107412"/>
                </a:lnTo>
                <a:lnTo>
                  <a:pt x="16091" y="105895"/>
                </a:lnTo>
                <a:cubicBezTo>
                  <a:pt x="31661" y="102138"/>
                  <a:pt x="36462" y="92282"/>
                  <a:pt x="36462" y="73546"/>
                </a:cubicBezTo>
                <a:cubicBezTo>
                  <a:pt x="36462" y="53601"/>
                  <a:pt x="31097" y="44550"/>
                  <a:pt x="15668" y="41270"/>
                </a:cubicBezTo>
                <a:lnTo>
                  <a:pt x="0" y="3999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0" name="Shape 101">
            <a:extLst>
              <a:ext uri="{FF2B5EF4-FFF2-40B4-BE49-F238E27FC236}">
                <a16:creationId xmlns:a16="http://schemas.microsoft.com/office/drawing/2014/main" id="{21765709-1BD9-068A-86E7-2E4044EC1581}"/>
              </a:ext>
            </a:extLst>
          </xdr:cNvPr>
          <xdr:cNvSpPr/>
        </xdr:nvSpPr>
        <xdr:spPr>
          <a:xfrm>
            <a:off x="4862293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1" name="Shape 102">
            <a:extLst>
              <a:ext uri="{FF2B5EF4-FFF2-40B4-BE49-F238E27FC236}">
                <a16:creationId xmlns:a16="http://schemas.microsoft.com/office/drawing/2014/main" id="{AA513C76-44C3-6AC3-0107-B58B1CEA1458}"/>
              </a:ext>
            </a:extLst>
          </xdr:cNvPr>
          <xdr:cNvSpPr/>
        </xdr:nvSpPr>
        <xdr:spPr>
          <a:xfrm>
            <a:off x="4958216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2" name="Shape 103">
            <a:extLst>
              <a:ext uri="{FF2B5EF4-FFF2-40B4-BE49-F238E27FC236}">
                <a16:creationId xmlns:a16="http://schemas.microsoft.com/office/drawing/2014/main" id="{6CD74D89-C621-471E-048B-5F64ABBF2429}"/>
              </a:ext>
            </a:extLst>
          </xdr:cNvPr>
          <xdr:cNvSpPr/>
        </xdr:nvSpPr>
        <xdr:spPr>
          <a:xfrm>
            <a:off x="5094911" y="865401"/>
            <a:ext cx="81795" cy="235204"/>
          </a:xfrm>
          <a:custGeom>
            <a:avLst/>
            <a:gdLst/>
            <a:ahLst/>
            <a:cxnLst/>
            <a:rect l="0" t="0" r="0" b="0"/>
            <a:pathLst>
              <a:path w="81795" h="235204">
                <a:moveTo>
                  <a:pt x="0" y="0"/>
                </a:moveTo>
                <a:lnTo>
                  <a:pt x="81140" y="0"/>
                </a:lnTo>
                <a:lnTo>
                  <a:pt x="81795" y="74"/>
                </a:lnTo>
                <a:lnTo>
                  <a:pt x="81795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48"/>
                </a:lnTo>
                <a:lnTo>
                  <a:pt x="78181" y="105448"/>
                </a:lnTo>
                <a:lnTo>
                  <a:pt x="81795" y="105118"/>
                </a:lnTo>
                <a:lnTo>
                  <a:pt x="81795" y="145558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3" name="Shape 104">
            <a:extLst>
              <a:ext uri="{FF2B5EF4-FFF2-40B4-BE49-F238E27FC236}">
                <a16:creationId xmlns:a16="http://schemas.microsoft.com/office/drawing/2014/main" id="{521A91A6-C44F-3F32-82FE-12B55FE3FC58}"/>
              </a:ext>
            </a:extLst>
          </xdr:cNvPr>
          <xdr:cNvSpPr/>
        </xdr:nvSpPr>
        <xdr:spPr>
          <a:xfrm>
            <a:off x="5176706" y="86547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15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4" name="Shape 105">
            <a:extLst>
              <a:ext uri="{FF2B5EF4-FFF2-40B4-BE49-F238E27FC236}">
                <a16:creationId xmlns:a16="http://schemas.microsoft.com/office/drawing/2014/main" id="{CA831618-B799-5FB2-1231-39262A2DA8B4}"/>
              </a:ext>
            </a:extLst>
          </xdr:cNvPr>
          <xdr:cNvSpPr/>
        </xdr:nvSpPr>
        <xdr:spPr>
          <a:xfrm>
            <a:off x="5304856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41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39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5" name="Shape 106">
            <a:extLst>
              <a:ext uri="{FF2B5EF4-FFF2-40B4-BE49-F238E27FC236}">
                <a16:creationId xmlns:a16="http://schemas.microsoft.com/office/drawing/2014/main" id="{8B70B0D6-C139-4731-64DE-8A89C827B477}"/>
              </a:ext>
            </a:extLst>
          </xdr:cNvPr>
          <xdr:cNvSpPr/>
        </xdr:nvSpPr>
        <xdr:spPr>
          <a:xfrm>
            <a:off x="5527939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6" name="Shape 107">
            <a:extLst>
              <a:ext uri="{FF2B5EF4-FFF2-40B4-BE49-F238E27FC236}">
                <a16:creationId xmlns:a16="http://schemas.microsoft.com/office/drawing/2014/main" id="{B5F0F718-2AFB-098C-6602-EEC09B07DDB1}"/>
              </a:ext>
            </a:extLst>
          </xdr:cNvPr>
          <xdr:cNvSpPr/>
        </xdr:nvSpPr>
        <xdr:spPr>
          <a:xfrm>
            <a:off x="5623862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7" name="Shape 108">
            <a:extLst>
              <a:ext uri="{FF2B5EF4-FFF2-40B4-BE49-F238E27FC236}">
                <a16:creationId xmlns:a16="http://schemas.microsoft.com/office/drawing/2014/main" id="{969A18CB-899C-73D1-E968-2C008A564EF9}"/>
              </a:ext>
            </a:extLst>
          </xdr:cNvPr>
          <xdr:cNvSpPr/>
        </xdr:nvSpPr>
        <xdr:spPr>
          <a:xfrm>
            <a:off x="5749066" y="861466"/>
            <a:ext cx="155702" cy="243091"/>
          </a:xfrm>
          <a:custGeom>
            <a:avLst/>
            <a:gdLst/>
            <a:ahLst/>
            <a:cxnLst/>
            <a:rect l="0" t="0" r="0" b="0"/>
            <a:pathLst>
              <a:path w="155702" h="243091">
                <a:moveTo>
                  <a:pt x="82448" y="0"/>
                </a:moveTo>
                <a:cubicBezTo>
                  <a:pt x="105118" y="0"/>
                  <a:pt x="124181" y="3937"/>
                  <a:pt x="144869" y="12154"/>
                </a:cubicBezTo>
                <a:lnTo>
                  <a:pt x="139281" y="49936"/>
                </a:lnTo>
                <a:cubicBezTo>
                  <a:pt x="123190" y="43370"/>
                  <a:pt x="102819" y="39408"/>
                  <a:pt x="83439" y="39408"/>
                </a:cubicBezTo>
                <a:cubicBezTo>
                  <a:pt x="63411" y="39408"/>
                  <a:pt x="48958" y="42710"/>
                  <a:pt x="48958" y="64732"/>
                </a:cubicBezTo>
                <a:cubicBezTo>
                  <a:pt x="48958" y="86716"/>
                  <a:pt x="63068" y="92633"/>
                  <a:pt x="90665" y="100863"/>
                </a:cubicBezTo>
                <a:cubicBezTo>
                  <a:pt x="138950" y="114960"/>
                  <a:pt x="155702" y="128117"/>
                  <a:pt x="155702" y="170815"/>
                </a:cubicBezTo>
                <a:cubicBezTo>
                  <a:pt x="155702" y="223037"/>
                  <a:pt x="131064" y="243091"/>
                  <a:pt x="67996" y="243091"/>
                </a:cubicBezTo>
                <a:cubicBezTo>
                  <a:pt x="41060" y="243091"/>
                  <a:pt x="19062" y="239484"/>
                  <a:pt x="0" y="233223"/>
                </a:cubicBezTo>
                <a:lnTo>
                  <a:pt x="8217" y="193815"/>
                </a:lnTo>
                <a:cubicBezTo>
                  <a:pt x="25946" y="199720"/>
                  <a:pt x="50267" y="204317"/>
                  <a:pt x="70638" y="204317"/>
                </a:cubicBezTo>
                <a:cubicBezTo>
                  <a:pt x="92634" y="204317"/>
                  <a:pt x="108077" y="198412"/>
                  <a:pt x="108077" y="174422"/>
                </a:cubicBezTo>
                <a:cubicBezTo>
                  <a:pt x="108077" y="156045"/>
                  <a:pt x="98882" y="149466"/>
                  <a:pt x="68326" y="140602"/>
                </a:cubicBezTo>
                <a:cubicBezTo>
                  <a:pt x="25298" y="128117"/>
                  <a:pt x="1651" y="113995"/>
                  <a:pt x="1651" y="68338"/>
                </a:cubicBezTo>
                <a:cubicBezTo>
                  <a:pt x="1651" y="18402"/>
                  <a:pt x="29248" y="0"/>
                  <a:pt x="82448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8" name="Shape 109">
            <a:extLst>
              <a:ext uri="{FF2B5EF4-FFF2-40B4-BE49-F238E27FC236}">
                <a16:creationId xmlns:a16="http://schemas.microsoft.com/office/drawing/2014/main" id="{E3FB6D6B-295B-AD89-250E-89A965B3E6B3}"/>
              </a:ext>
            </a:extLst>
          </xdr:cNvPr>
          <xdr:cNvSpPr/>
        </xdr:nvSpPr>
        <xdr:spPr>
          <a:xfrm>
            <a:off x="5917292" y="865400"/>
            <a:ext cx="168510" cy="235217"/>
          </a:xfrm>
          <a:custGeom>
            <a:avLst/>
            <a:gdLst/>
            <a:ahLst/>
            <a:cxnLst/>
            <a:rect l="0" t="0" r="0" b="0"/>
            <a:pathLst>
              <a:path w="168510" h="235217">
                <a:moveTo>
                  <a:pt x="0" y="0"/>
                </a:moveTo>
                <a:lnTo>
                  <a:pt x="168510" y="0"/>
                </a:lnTo>
                <a:lnTo>
                  <a:pt x="168510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30" y="235217"/>
                </a:lnTo>
                <a:lnTo>
                  <a:pt x="61430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9" name="Shape 17505">
            <a:extLst>
              <a:ext uri="{FF2B5EF4-FFF2-40B4-BE49-F238E27FC236}">
                <a16:creationId xmlns:a16="http://schemas.microsoft.com/office/drawing/2014/main" id="{23C11B3F-A5D2-4E5E-2881-B2ACC4EC79E0}"/>
              </a:ext>
            </a:extLst>
          </xdr:cNvPr>
          <xdr:cNvSpPr/>
        </xdr:nvSpPr>
        <xdr:spPr>
          <a:xfrm>
            <a:off x="3419653" y="76798"/>
            <a:ext cx="45771" cy="1024775"/>
          </a:xfrm>
          <a:custGeom>
            <a:avLst/>
            <a:gdLst/>
            <a:ahLst/>
            <a:cxnLst/>
            <a:rect l="0" t="0" r="0" b="0"/>
            <a:pathLst>
              <a:path w="45771" h="1024775">
                <a:moveTo>
                  <a:pt x="0" y="0"/>
                </a:moveTo>
                <a:lnTo>
                  <a:pt x="45771" y="0"/>
                </a:lnTo>
                <a:lnTo>
                  <a:pt x="45771" y="1024775"/>
                </a:lnTo>
                <a:lnTo>
                  <a:pt x="0" y="1024775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2047028</xdr:colOff>
      <xdr:row>2</xdr:row>
      <xdr:rowOff>3810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1C96FC64-754B-4D8E-AF60-B5EA304A9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3895" cy="33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93F-BA05-49E5-A379-0B7601278DC7}">
  <dimension ref="A4:H56"/>
  <sheetViews>
    <sheetView tabSelected="1" view="pageBreakPreview" zoomScale="150" zoomScaleNormal="150" zoomScaleSheetLayoutView="150" workbookViewId="0">
      <selection activeCell="F49" sqref="F49"/>
    </sheetView>
  </sheetViews>
  <sheetFormatPr defaultColWidth="8.7109375" defaultRowHeight="12.75" x14ac:dyDescent="0.2"/>
  <cols>
    <col min="1" max="1" width="4.140625" style="1" customWidth="1"/>
    <col min="2" max="2" width="12.5703125" style="1" customWidth="1"/>
    <col min="3" max="3" width="48.5703125" style="1" customWidth="1"/>
    <col min="4" max="5" width="12.5703125" style="1" customWidth="1"/>
    <col min="6" max="8" width="12.5703125" style="6" customWidth="1"/>
    <col min="9" max="16384" width="8.7109375" style="1"/>
  </cols>
  <sheetData>
    <row r="4" spans="1:8" x14ac:dyDescent="0.2">
      <c r="A4" s="2"/>
      <c r="B4" s="2"/>
      <c r="C4" s="2"/>
      <c r="D4" s="2"/>
      <c r="E4" s="2"/>
      <c r="F4" s="3"/>
      <c r="G4" s="3"/>
      <c r="H4" s="4"/>
    </row>
    <row r="5" spans="1:8" ht="21" customHeight="1" x14ac:dyDescent="0.2">
      <c r="A5" s="42" t="s">
        <v>20</v>
      </c>
      <c r="B5" s="42"/>
      <c r="C5" s="42"/>
      <c r="D5" s="42"/>
      <c r="E5" s="42"/>
      <c r="F5" s="42"/>
      <c r="G5" s="42"/>
      <c r="H5" s="42"/>
    </row>
    <row r="6" spans="1:8" s="5" customFormat="1" x14ac:dyDescent="0.2">
      <c r="A6" s="43" t="s">
        <v>6</v>
      </c>
      <c r="B6" s="43"/>
      <c r="C6" s="43"/>
      <c r="D6" s="43"/>
      <c r="E6" s="43"/>
      <c r="F6" s="43"/>
      <c r="G6" s="43"/>
      <c r="H6" s="43"/>
    </row>
    <row r="7" spans="1:8" ht="44.1" customHeight="1" x14ac:dyDescent="0.2">
      <c r="A7" s="42" t="s">
        <v>7</v>
      </c>
      <c r="B7" s="42"/>
      <c r="C7" s="42"/>
      <c r="D7" s="42"/>
      <c r="E7" s="42"/>
      <c r="F7" s="42"/>
      <c r="G7" s="42"/>
      <c r="H7" s="42"/>
    </row>
    <row r="8" spans="1:8" x14ac:dyDescent="0.2">
      <c r="A8" s="1" t="s">
        <v>0</v>
      </c>
    </row>
    <row r="9" spans="1:8" x14ac:dyDescent="0.2">
      <c r="A9" s="7" t="s">
        <v>1</v>
      </c>
      <c r="B9" s="8"/>
      <c r="C9" s="44"/>
      <c r="D9" s="44"/>
      <c r="E9" s="44"/>
      <c r="F9" s="44"/>
      <c r="G9" s="44"/>
      <c r="H9" s="44"/>
    </row>
    <row r="11" spans="1:8" s="5" customFormat="1" x14ac:dyDescent="0.2">
      <c r="A11" s="5" t="s">
        <v>21</v>
      </c>
      <c r="F11" s="36"/>
      <c r="G11" s="37"/>
      <c r="H11" s="9"/>
    </row>
    <row r="13" spans="1:8" s="12" customFormat="1" ht="51" x14ac:dyDescent="0.2">
      <c r="A13" s="10" t="s">
        <v>2</v>
      </c>
      <c r="B13" s="11" t="s">
        <v>8</v>
      </c>
      <c r="C13" s="10" t="s">
        <v>9</v>
      </c>
      <c r="D13" s="10" t="s">
        <v>15</v>
      </c>
      <c r="E13" s="10" t="s">
        <v>14</v>
      </c>
      <c r="F13" s="10" t="s">
        <v>16</v>
      </c>
      <c r="G13" s="10" t="s">
        <v>12</v>
      </c>
      <c r="H13" s="10" t="s">
        <v>13</v>
      </c>
    </row>
    <row r="14" spans="1:8" s="15" customFormat="1" x14ac:dyDescent="0.2">
      <c r="A14" s="13">
        <v>1</v>
      </c>
      <c r="B14" s="41"/>
      <c r="C14" s="41"/>
      <c r="D14" s="39">
        <v>155200</v>
      </c>
      <c r="E14" s="39"/>
      <c r="F14" s="14"/>
      <c r="G14" s="14"/>
      <c r="H14" s="14"/>
    </row>
    <row r="15" spans="1:8" s="15" customFormat="1" x14ac:dyDescent="0.2">
      <c r="A15" s="13">
        <v>2</v>
      </c>
      <c r="B15" s="41"/>
      <c r="C15" s="41"/>
      <c r="D15" s="39">
        <v>10000</v>
      </c>
      <c r="E15" s="39"/>
      <c r="F15" s="14"/>
      <c r="G15" s="14"/>
      <c r="H15" s="14"/>
    </row>
    <row r="16" spans="1:8" s="15" customFormat="1" x14ac:dyDescent="0.2">
      <c r="A16" s="13">
        <v>3</v>
      </c>
      <c r="B16" s="41"/>
      <c r="C16" s="41"/>
      <c r="D16" s="39"/>
      <c r="E16" s="39"/>
      <c r="F16" s="14"/>
      <c r="G16" s="14"/>
      <c r="H16" s="14"/>
    </row>
    <row r="17" spans="1:8" s="15" customFormat="1" x14ac:dyDescent="0.2">
      <c r="A17" s="13">
        <v>4</v>
      </c>
      <c r="B17" s="41"/>
      <c r="C17" s="41"/>
      <c r="D17" s="39"/>
      <c r="E17" s="39"/>
      <c r="F17" s="14"/>
      <c r="G17" s="14"/>
      <c r="H17" s="14"/>
    </row>
    <row r="18" spans="1:8" s="15" customFormat="1" x14ac:dyDescent="0.2">
      <c r="A18" s="13">
        <v>5</v>
      </c>
      <c r="B18" s="41"/>
      <c r="C18" s="41"/>
      <c r="D18" s="39"/>
      <c r="E18" s="39"/>
      <c r="F18" s="14"/>
      <c r="G18" s="14"/>
      <c r="H18" s="14"/>
    </row>
    <row r="19" spans="1:8" s="15" customFormat="1" x14ac:dyDescent="0.2">
      <c r="A19" s="13">
        <v>6</v>
      </c>
      <c r="B19" s="41"/>
      <c r="C19" s="41"/>
      <c r="D19" s="39"/>
      <c r="E19" s="39"/>
      <c r="F19" s="14"/>
      <c r="G19" s="14"/>
      <c r="H19" s="14"/>
    </row>
    <row r="20" spans="1:8" s="15" customFormat="1" x14ac:dyDescent="0.2">
      <c r="A20" s="13">
        <v>7</v>
      </c>
      <c r="B20" s="41"/>
      <c r="C20" s="41"/>
      <c r="D20" s="39"/>
      <c r="E20" s="39"/>
      <c r="F20" s="14"/>
      <c r="G20" s="14"/>
      <c r="H20" s="14"/>
    </row>
    <row r="21" spans="1:8" s="15" customFormat="1" x14ac:dyDescent="0.2">
      <c r="A21" s="13">
        <v>8</v>
      </c>
      <c r="B21" s="41"/>
      <c r="C21" s="41"/>
      <c r="D21" s="39"/>
      <c r="E21" s="39"/>
      <c r="F21" s="14"/>
      <c r="G21" s="14"/>
      <c r="H21" s="14"/>
    </row>
    <row r="22" spans="1:8" s="15" customFormat="1" x14ac:dyDescent="0.2">
      <c r="A22" s="13">
        <v>9</v>
      </c>
      <c r="B22" s="41"/>
      <c r="C22" s="41"/>
      <c r="D22" s="39"/>
      <c r="E22" s="39"/>
      <c r="F22" s="14"/>
      <c r="G22" s="14"/>
      <c r="H22" s="14"/>
    </row>
    <row r="23" spans="1:8" s="15" customFormat="1" x14ac:dyDescent="0.2">
      <c r="A23" s="13">
        <v>10</v>
      </c>
      <c r="B23" s="41"/>
      <c r="C23" s="41"/>
      <c r="D23" s="39"/>
      <c r="E23" s="39"/>
      <c r="F23" s="14"/>
      <c r="G23" s="14"/>
      <c r="H23" s="14"/>
    </row>
    <row r="24" spans="1:8" s="15" customFormat="1" x14ac:dyDescent="0.2">
      <c r="A24" s="13">
        <v>11</v>
      </c>
      <c r="B24" s="41"/>
      <c r="C24" s="41"/>
      <c r="D24" s="39"/>
      <c r="E24" s="39"/>
      <c r="F24" s="14"/>
      <c r="G24" s="14"/>
      <c r="H24" s="14"/>
    </row>
    <row r="25" spans="1:8" s="15" customFormat="1" x14ac:dyDescent="0.2">
      <c r="A25" s="13">
        <v>12</v>
      </c>
      <c r="B25" s="41"/>
      <c r="C25" s="41"/>
      <c r="D25" s="39"/>
      <c r="E25" s="39"/>
      <c r="F25" s="14"/>
      <c r="G25" s="14"/>
      <c r="H25" s="14"/>
    </row>
    <row r="26" spans="1:8" s="15" customFormat="1" x14ac:dyDescent="0.2">
      <c r="A26" s="13">
        <v>13</v>
      </c>
      <c r="B26" s="41"/>
      <c r="C26" s="41"/>
      <c r="D26" s="39"/>
      <c r="E26" s="39"/>
      <c r="F26" s="14"/>
      <c r="G26" s="14"/>
      <c r="H26" s="14"/>
    </row>
    <row r="27" spans="1:8" s="15" customFormat="1" x14ac:dyDescent="0.2">
      <c r="A27" s="13">
        <v>14</v>
      </c>
      <c r="B27" s="41"/>
      <c r="C27" s="41"/>
      <c r="D27" s="39"/>
      <c r="E27" s="39"/>
      <c r="F27" s="14"/>
      <c r="G27" s="14"/>
      <c r="H27" s="14"/>
    </row>
    <row r="28" spans="1:8" s="15" customFormat="1" x14ac:dyDescent="0.2">
      <c r="A28" s="13">
        <v>15</v>
      </c>
      <c r="B28" s="41"/>
      <c r="C28" s="41"/>
      <c r="D28" s="39"/>
      <c r="E28" s="39"/>
      <c r="F28" s="14"/>
      <c r="G28" s="14"/>
      <c r="H28" s="14"/>
    </row>
    <row r="29" spans="1:8" s="15" customFormat="1" x14ac:dyDescent="0.2">
      <c r="A29" s="13">
        <v>16</v>
      </c>
      <c r="B29" s="41"/>
      <c r="C29" s="41"/>
      <c r="D29" s="39"/>
      <c r="E29" s="39"/>
      <c r="F29" s="14"/>
      <c r="G29" s="14"/>
      <c r="H29" s="14"/>
    </row>
    <row r="30" spans="1:8" s="15" customFormat="1" x14ac:dyDescent="0.2">
      <c r="A30" s="13">
        <v>17</v>
      </c>
      <c r="B30" s="41"/>
      <c r="C30" s="41"/>
      <c r="D30" s="39"/>
      <c r="E30" s="39"/>
      <c r="F30" s="14"/>
      <c r="G30" s="14"/>
      <c r="H30" s="14"/>
    </row>
    <row r="31" spans="1:8" s="15" customFormat="1" x14ac:dyDescent="0.2">
      <c r="A31" s="13">
        <v>18</v>
      </c>
      <c r="B31" s="41"/>
      <c r="C31" s="41"/>
      <c r="D31" s="39"/>
      <c r="E31" s="39"/>
      <c r="F31" s="14"/>
      <c r="G31" s="14"/>
      <c r="H31" s="14"/>
    </row>
    <row r="32" spans="1:8" s="15" customFormat="1" x14ac:dyDescent="0.2">
      <c r="A32" s="13">
        <v>19</v>
      </c>
      <c r="B32" s="41"/>
      <c r="C32" s="41"/>
      <c r="D32" s="39"/>
      <c r="E32" s="39"/>
      <c r="F32" s="14"/>
      <c r="G32" s="14"/>
      <c r="H32" s="14"/>
    </row>
    <row r="33" spans="1:8" s="15" customFormat="1" x14ac:dyDescent="0.2">
      <c r="A33" s="13">
        <v>20</v>
      </c>
      <c r="B33" s="41"/>
      <c r="C33" s="41"/>
      <c r="D33" s="39"/>
      <c r="E33" s="39"/>
      <c r="F33" s="14"/>
      <c r="G33" s="14"/>
      <c r="H33" s="14"/>
    </row>
    <row r="34" spans="1:8" s="15" customFormat="1" x14ac:dyDescent="0.2">
      <c r="A34" s="13">
        <v>21</v>
      </c>
      <c r="B34" s="41"/>
      <c r="C34" s="41"/>
      <c r="D34" s="39"/>
      <c r="E34" s="39"/>
      <c r="F34" s="14"/>
      <c r="G34" s="14"/>
      <c r="H34" s="14"/>
    </row>
    <row r="35" spans="1:8" s="15" customFormat="1" x14ac:dyDescent="0.2">
      <c r="A35" s="13">
        <v>22</v>
      </c>
      <c r="B35" s="41"/>
      <c r="C35" s="41"/>
      <c r="D35" s="39"/>
      <c r="E35" s="39"/>
      <c r="F35" s="14"/>
      <c r="G35" s="14"/>
      <c r="H35" s="14"/>
    </row>
    <row r="36" spans="1:8" s="15" customFormat="1" x14ac:dyDescent="0.2">
      <c r="A36" s="13">
        <v>23</v>
      </c>
      <c r="B36" s="41"/>
      <c r="C36" s="41"/>
      <c r="D36" s="39"/>
      <c r="E36" s="39"/>
      <c r="F36" s="14"/>
      <c r="G36" s="14"/>
      <c r="H36" s="14"/>
    </row>
    <row r="37" spans="1:8" s="15" customFormat="1" x14ac:dyDescent="0.2">
      <c r="A37" s="13">
        <v>24</v>
      </c>
      <c r="B37" s="41"/>
      <c r="C37" s="41"/>
      <c r="D37" s="39"/>
      <c r="E37" s="39"/>
      <c r="F37" s="14"/>
      <c r="G37" s="14"/>
      <c r="H37" s="14"/>
    </row>
    <row r="38" spans="1:8" s="15" customFormat="1" x14ac:dyDescent="0.2">
      <c r="A38" s="13">
        <v>25</v>
      </c>
      <c r="B38" s="41"/>
      <c r="C38" s="41"/>
      <c r="D38" s="39"/>
      <c r="E38" s="39"/>
      <c r="F38" s="14"/>
      <c r="G38" s="14"/>
      <c r="H38" s="14"/>
    </row>
    <row r="39" spans="1:8" s="5" customFormat="1" x14ac:dyDescent="0.2">
      <c r="C39" s="16" t="s">
        <v>5</v>
      </c>
      <c r="D39" s="40">
        <f>SUM(D14:D38)</f>
        <v>165200</v>
      </c>
      <c r="E39" s="40">
        <f>SUM(E14:E38)</f>
        <v>0</v>
      </c>
      <c r="F39" s="6"/>
      <c r="G39" s="6"/>
      <c r="H39" s="6"/>
    </row>
    <row r="40" spans="1:8" x14ac:dyDescent="0.2">
      <c r="D40" s="17"/>
      <c r="E40" s="17"/>
    </row>
    <row r="41" spans="1:8" x14ac:dyDescent="0.2">
      <c r="A41" s="1" t="s">
        <v>10</v>
      </c>
      <c r="D41" s="17"/>
      <c r="E41" s="17"/>
    </row>
    <row r="42" spans="1:8" x14ac:dyDescent="0.2">
      <c r="D42" s="17"/>
      <c r="E42" s="17"/>
    </row>
    <row r="43" spans="1:8" x14ac:dyDescent="0.2">
      <c r="A43" s="21" t="s">
        <v>11</v>
      </c>
      <c r="D43" s="17"/>
      <c r="E43" s="17"/>
    </row>
    <row r="44" spans="1:8" x14ac:dyDescent="0.2">
      <c r="A44" s="21"/>
      <c r="D44" s="17"/>
      <c r="E44" s="17"/>
    </row>
    <row r="45" spans="1:8" x14ac:dyDescent="0.2">
      <c r="D45" s="17"/>
      <c r="E45" s="17"/>
    </row>
    <row r="46" spans="1:8" ht="24" x14ac:dyDescent="0.2">
      <c r="B46" s="23"/>
      <c r="C46" s="32" t="s">
        <v>17</v>
      </c>
      <c r="D46" s="34"/>
      <c r="E46" s="17"/>
    </row>
    <row r="47" spans="1:8" x14ac:dyDescent="0.2">
      <c r="B47" s="23"/>
      <c r="C47" s="32" t="s">
        <v>22</v>
      </c>
      <c r="D47" s="35"/>
      <c r="E47" s="17"/>
    </row>
    <row r="48" spans="1:8" x14ac:dyDescent="0.2">
      <c r="B48" s="24"/>
      <c r="C48" s="30" t="s">
        <v>18</v>
      </c>
      <c r="D48" s="38">
        <v>100</v>
      </c>
      <c r="E48" s="17"/>
      <c r="F48" s="19"/>
      <c r="G48" s="19"/>
      <c r="H48" s="19"/>
    </row>
    <row r="49" spans="2:8" ht="14.45" customHeight="1" x14ac:dyDescent="0.2">
      <c r="B49" s="25"/>
      <c r="C49" s="30" t="s">
        <v>23</v>
      </c>
      <c r="D49" s="30">
        <f>1.552*D48</f>
        <v>155.20000000000002</v>
      </c>
      <c r="F49" s="19"/>
      <c r="G49" s="19"/>
      <c r="H49" s="19"/>
    </row>
    <row r="50" spans="2:8" ht="14.45" customHeight="1" x14ac:dyDescent="0.2">
      <c r="B50" s="25"/>
      <c r="C50" s="33" t="s">
        <v>24</v>
      </c>
      <c r="D50" s="31">
        <f>(D39+E39)/1000-D49</f>
        <v>9.9999999999999716</v>
      </c>
      <c r="E50" s="17"/>
      <c r="F50" s="19"/>
      <c r="G50" s="19"/>
      <c r="H50" s="19"/>
    </row>
    <row r="51" spans="2:8" x14ac:dyDescent="0.2">
      <c r="B51" s="17"/>
      <c r="C51" s="17"/>
      <c r="D51" s="17"/>
      <c r="E51" s="17"/>
      <c r="H51" s="18"/>
    </row>
    <row r="52" spans="2:8" x14ac:dyDescent="0.2">
      <c r="B52" s="17"/>
      <c r="C52" s="17"/>
      <c r="D52" s="17"/>
      <c r="E52" s="17"/>
      <c r="H52" s="18"/>
    </row>
    <row r="53" spans="2:8" x14ac:dyDescent="0.2">
      <c r="D53" s="17"/>
      <c r="E53" s="17"/>
      <c r="H53" s="18"/>
    </row>
    <row r="54" spans="2:8" x14ac:dyDescent="0.2">
      <c r="B54" s="26" t="s">
        <v>3</v>
      </c>
      <c r="D54" s="20" t="s">
        <v>4</v>
      </c>
      <c r="F54" s="22" t="s">
        <v>19</v>
      </c>
      <c r="G54" s="28"/>
    </row>
    <row r="55" spans="2:8" x14ac:dyDescent="0.2">
      <c r="B55" s="26"/>
      <c r="D55" s="20"/>
      <c r="F55" s="22"/>
      <c r="G55" s="28"/>
    </row>
    <row r="56" spans="2:8" ht="14.1" customHeight="1" x14ac:dyDescent="0.2">
      <c r="B56" s="26"/>
      <c r="C56" s="27"/>
      <c r="D56" s="20"/>
      <c r="F56" s="29"/>
      <c r="G56" s="29"/>
      <c r="H56" s="29"/>
    </row>
  </sheetData>
  <sheetProtection algorithmName="SHA-512" hashValue="HJ6atjpD/VuHhAgsY5SRVq32UTUcOI1Oo0NsE2J+4CDEozT+2/TMFJ0M9iAEmgv+u9a29hcO6PEdnRaOeRwQ8A==" saltValue="1lklZZ829pbVQj7Meo6eHA==" spinCount="100000" sheet="1" formatCells="0" insertRows="0" deleteRows="0" selectLockedCells="1"/>
  <mergeCells count="4">
    <mergeCell ref="A5:H5"/>
    <mergeCell ref="A6:H6"/>
    <mergeCell ref="A7:H7"/>
    <mergeCell ref="C9:H9"/>
  </mergeCells>
  <conditionalFormatting sqref="D50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&amp;R&amp;K0070C0Obrazec št. 2.2: Podatki o novih trasah nizkonapetostnega omrežja (NNO)</oddHeader>
    <oddFooter>&amp;L&amp;"-,Krepko"&amp;8Javni razpis za sofinanciranje distribucijskih transformatorskih postaj in izgradnje nizkonapetostnega distribucijskega omrežja za obdobje 2023 do 2026;
&amp;"-,Običajno"Oznaka: NOO - DIST EE 2024&amp;R&amp;8Stran &amp;P 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4454AD6-4A20-4B03-88E7-7E446B191F5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D50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Podatki_NNO</vt:lpstr>
      <vt:lpstr>Podatki_NNO!Področje_tiskanja</vt:lpstr>
      <vt:lpstr>Podatki_NNO!Tiskanje_naslovov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NOO_DIST_EE_2024_Obrazec 2.2</dc:title>
  <dc:creator>MOPE</dc:creator>
  <cp:lastModifiedBy>Gregor Plavčak</cp:lastModifiedBy>
  <cp:lastPrinted>2024-08-16T06:35:41Z</cp:lastPrinted>
  <dcterms:created xsi:type="dcterms:W3CDTF">2024-02-22T07:44:07Z</dcterms:created>
  <dcterms:modified xsi:type="dcterms:W3CDTF">2024-09-03T11:15:46Z</dcterms:modified>
</cp:coreProperties>
</file>