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i700\Desktop\"/>
    </mc:Choice>
  </mc:AlternateContent>
  <bookViews>
    <workbookView xWindow="330" yWindow="420" windowWidth="24600" windowHeight="12960" activeTab="1"/>
  </bookViews>
  <sheets>
    <sheet name="05V1006" sheetId="2" r:id="rId1"/>
    <sheet name="List1" sheetId="3" r:id="rId2"/>
    <sheet name="List2" sheetId="4" r:id="rId3"/>
  </sheets>
  <calcPr calcId="162913"/>
</workbook>
</file>

<file path=xl/calcChain.xml><?xml version="1.0" encoding="utf-8"?>
<calcChain xmlns="http://schemas.openxmlformats.org/spreadsheetml/2006/main">
  <c r="N11" i="3" l="1"/>
  <c r="N6" i="3"/>
  <c r="N12" i="3"/>
  <c r="N9" i="3"/>
  <c r="N7" i="3"/>
  <c r="N13" i="3"/>
  <c r="N10" i="3"/>
  <c r="N8" i="3"/>
  <c r="N5" i="3"/>
  <c r="N4" i="3"/>
  <c r="N3" i="3"/>
  <c r="E67" i="3"/>
  <c r="E214" i="3"/>
  <c r="E14" i="3"/>
  <c r="E209" i="3"/>
  <c r="E45" i="3"/>
  <c r="E68" i="3"/>
  <c r="E154" i="3"/>
  <c r="E126" i="3"/>
  <c r="E17" i="3"/>
  <c r="E196" i="3"/>
  <c r="E39" i="3"/>
  <c r="E162" i="3"/>
  <c r="E106" i="3"/>
  <c r="E177" i="3"/>
  <c r="E170" i="3"/>
  <c r="E128" i="3"/>
  <c r="E150" i="3"/>
  <c r="E64" i="3"/>
  <c r="E72" i="3"/>
  <c r="E206" i="3"/>
  <c r="E35" i="3"/>
  <c r="E124" i="3"/>
  <c r="E15" i="3"/>
  <c r="E37" i="3"/>
  <c r="E201" i="3"/>
  <c r="E180" i="3"/>
  <c r="E11" i="3"/>
  <c r="E8" i="3"/>
  <c r="E84" i="3"/>
  <c r="E189" i="3"/>
  <c r="E38" i="3"/>
  <c r="E129" i="3"/>
  <c r="E95" i="3"/>
  <c r="E85" i="3"/>
  <c r="E203" i="3"/>
  <c r="E139" i="3"/>
  <c r="E152" i="3"/>
  <c r="E12" i="3"/>
  <c r="E207" i="3"/>
  <c r="E198" i="3"/>
  <c r="E116" i="3"/>
  <c r="E212" i="3"/>
  <c r="E108" i="3"/>
  <c r="E71" i="3"/>
  <c r="E57" i="3"/>
  <c r="E77" i="3"/>
  <c r="E93" i="3"/>
  <c r="E208" i="3"/>
  <c r="E144" i="3"/>
  <c r="E104" i="3"/>
  <c r="E199" i="3"/>
  <c r="E202" i="3"/>
  <c r="E151" i="3"/>
  <c r="E29" i="3"/>
  <c r="E136" i="3"/>
  <c r="E197" i="3"/>
  <c r="E76" i="3"/>
  <c r="E92" i="3"/>
  <c r="E97" i="3"/>
  <c r="E148" i="3"/>
  <c r="E82" i="3"/>
  <c r="E70" i="3"/>
  <c r="E96" i="3"/>
  <c r="E66" i="3"/>
  <c r="E16" i="3"/>
  <c r="E138" i="3"/>
  <c r="E205" i="3"/>
  <c r="E113" i="3"/>
  <c r="E178" i="3"/>
  <c r="E34" i="3"/>
  <c r="E81" i="3"/>
  <c r="E193" i="3"/>
  <c r="E211" i="3"/>
  <c r="E27" i="3"/>
  <c r="E5" i="3"/>
  <c r="E119" i="3"/>
  <c r="E63" i="3"/>
  <c r="E18" i="3"/>
  <c r="E122" i="3"/>
  <c r="E61" i="3"/>
  <c r="E42" i="3"/>
  <c r="E32" i="3"/>
  <c r="E79" i="3"/>
  <c r="E53" i="3"/>
  <c r="E56" i="3"/>
  <c r="E69" i="3"/>
  <c r="E24" i="3"/>
  <c r="E73" i="3"/>
  <c r="E165" i="3"/>
  <c r="E200" i="3"/>
  <c r="E91" i="3"/>
  <c r="E58" i="3"/>
  <c r="E155" i="3"/>
  <c r="E107" i="3"/>
  <c r="E55" i="3"/>
  <c r="E171" i="3"/>
  <c r="E49" i="3"/>
  <c r="E164" i="3"/>
  <c r="E22" i="3"/>
  <c r="E140" i="3"/>
  <c r="E86" i="3"/>
  <c r="E109" i="3"/>
  <c r="E23" i="3"/>
  <c r="E153" i="3"/>
  <c r="E121" i="3"/>
  <c r="E183" i="3"/>
  <c r="E213" i="3"/>
  <c r="E184" i="3"/>
  <c r="E173" i="3"/>
  <c r="E123" i="3"/>
  <c r="E134" i="3"/>
  <c r="E43" i="3"/>
  <c r="E9" i="3"/>
  <c r="E143" i="3"/>
  <c r="E94" i="3"/>
  <c r="E51" i="3"/>
  <c r="E167" i="3"/>
  <c r="E44" i="3"/>
  <c r="E137" i="3"/>
  <c r="E111" i="3"/>
  <c r="E149" i="3"/>
  <c r="E157" i="3"/>
  <c r="E26" i="3"/>
  <c r="E132" i="3"/>
  <c r="E101" i="3"/>
  <c r="E52" i="3"/>
  <c r="E36" i="3"/>
  <c r="E100" i="3"/>
  <c r="E80" i="3"/>
  <c r="E115" i="3"/>
  <c r="E40" i="3"/>
  <c r="E65" i="3"/>
  <c r="E90" i="3"/>
  <c r="E48" i="3"/>
  <c r="E99" i="3"/>
  <c r="E89" i="3"/>
  <c r="E179" i="3"/>
  <c r="E182" i="3"/>
  <c r="E3" i="3"/>
  <c r="E19" i="3"/>
  <c r="E195" i="3"/>
  <c r="E87" i="3"/>
  <c r="E190" i="3"/>
  <c r="E168" i="3"/>
  <c r="E166" i="3"/>
  <c r="E181" i="3"/>
  <c r="E20" i="3"/>
  <c r="E158" i="3"/>
  <c r="E83" i="3"/>
  <c r="E60" i="3"/>
  <c r="E21" i="3"/>
  <c r="E30" i="3"/>
  <c r="E161" i="3"/>
  <c r="E31" i="3"/>
  <c r="E4" i="3"/>
  <c r="E74" i="3"/>
  <c r="E174" i="3"/>
  <c r="E120" i="3"/>
  <c r="E204" i="3"/>
  <c r="E28" i="3"/>
  <c r="E172" i="3"/>
  <c r="E13" i="3"/>
  <c r="E125" i="3"/>
  <c r="E159" i="3"/>
  <c r="E50" i="3"/>
  <c r="E54" i="3"/>
  <c r="E142" i="3"/>
  <c r="E187" i="3"/>
  <c r="E127" i="3"/>
  <c r="E175" i="3"/>
  <c r="E88" i="3"/>
  <c r="E10" i="3"/>
  <c r="E135" i="3"/>
  <c r="E131" i="3"/>
  <c r="E141" i="3"/>
  <c r="E133" i="3"/>
  <c r="E147" i="3"/>
  <c r="E62" i="3"/>
  <c r="E130" i="3"/>
  <c r="E114" i="3"/>
  <c r="E192" i="3"/>
  <c r="E176" i="3"/>
  <c r="E46" i="3"/>
  <c r="E110" i="3"/>
  <c r="E169" i="3"/>
  <c r="E105" i="3"/>
  <c r="E156" i="3"/>
  <c r="E117" i="3"/>
  <c r="E41" i="3"/>
  <c r="E47" i="3"/>
  <c r="E103" i="3"/>
  <c r="E191" i="3"/>
  <c r="E33" i="3"/>
  <c r="E75" i="3"/>
  <c r="E160" i="3"/>
  <c r="E59" i="3"/>
  <c r="E118" i="3"/>
  <c r="E145" i="3"/>
  <c r="E194" i="3"/>
  <c r="E186" i="3"/>
  <c r="E112" i="3"/>
  <c r="E146" i="3"/>
  <c r="E25" i="3"/>
  <c r="E6" i="3"/>
  <c r="E210" i="3"/>
  <c r="E7" i="3"/>
  <c r="E185" i="3"/>
  <c r="E163" i="3"/>
  <c r="E78" i="3"/>
  <c r="E188" i="3"/>
  <c r="E98" i="3"/>
  <c r="E102" i="3"/>
  <c r="E216" i="2"/>
  <c r="D216" i="2"/>
  <c r="C216" i="2"/>
  <c r="E212" i="2"/>
  <c r="E213" i="2"/>
  <c r="E215" i="2" l="1"/>
  <c r="E214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<sst xmlns="http://schemas.openxmlformats.org/spreadsheetml/2006/main" count="491" uniqueCount="253">
  <si>
    <t>Osebe s prijavljenim stalnim prebivališčem v Republiki Sloveniji po: SPOL, OBČINE ,  POLLETJE</t>
  </si>
  <si>
    <t>Ajdovščina</t>
  </si>
  <si>
    <t>Ankaran/Ancarano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</si>
  <si>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</si>
  <si>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</si>
  <si>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</si>
  <si>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</si>
  <si>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</si>
  <si>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</si>
  <si>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</si>
  <si>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</si>
  <si>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</si>
  <si>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</si>
  <si>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</si>
  <si>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</si>
  <si>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</si>
  <si>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</si>
  <si>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</si>
  <si>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</si>
  <si>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</si>
  <si>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</si>
  <si>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</si>
  <si>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</si>
  <si>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</si>
  <si>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</si>
  <si>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</si>
  <si>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</si>
  <si>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</si>
  <si>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</si>
  <si>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</si>
  <si>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</si>
  <si>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</si>
  <si>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Dobrovnik/Dobronak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</si>
  <si>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</si>
  <si>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</si>
  <si>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</si>
  <si>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</si>
  <si>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</si>
  <si>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</si>
  <si>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</si>
  <si>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</si>
  <si>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</si>
  <si>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</si>
  <si>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</si>
  <si>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</si>
  <si>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</si>
  <si>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</si>
  <si>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</si>
  <si>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</si>
  <si>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Hodoš/Hodos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</si>
  <si>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</si>
  <si>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</si>
  <si>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</si>
  <si>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</si>
  <si>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</si>
  <si>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</si>
  <si>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</si>
  <si>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Izola/Isola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</si>
  <si>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</si>
  <si>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</si>
  <si>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</si>
  <si>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</si>
  <si>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</si>
  <si>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</si>
  <si>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</si>
  <si>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</si>
  <si>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</si>
  <si>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</si>
  <si>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</si>
  <si>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Koper/Capodistria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</si>
  <si>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</si>
  <si>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</si>
  <si>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</si>
  <si>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</si>
  <si>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</si>
  <si>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</si>
  <si>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</si>
  <si>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</si>
  <si>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</si>
  <si>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</si>
  <si>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</si>
  <si>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Lendava/Lendva</t>
  </si>
  <si>
    <t>Litija</t>
  </si>
  <si>
    <t>Ljubljana</t>
  </si>
  <si>
    <t>Ljubno</t>
  </si>
  <si>
    <t>Ljutomer</t>
  </si>
  <si>
    <t>Log - Dragomer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</si>
  <si>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</si>
  <si>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</si>
  <si>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</si>
  <si>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</si>
  <si>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</si>
  <si>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</si>
  <si>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</si>
  <si>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</si>
  <si>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</si>
  <si>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</si>
  <si>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</si>
  <si>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</si>
  <si>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</si>
  <si>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</si>
  <si>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</si>
  <si>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</si>
  <si>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</t>
  </si>
  <si>
    <t>Mirna Peč</t>
  </si>
  <si>
    <t>Mislinja</t>
  </si>
  <si>
    <t>Mokronog - 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</si>
  <si>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</si>
  <si>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</si>
  <si>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</si>
  <si>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</si>
  <si>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</si>
  <si>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</si>
  <si>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</si>
  <si>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</si>
  <si>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</si>
  <si>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</si>
  <si>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</si>
  <si>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</si>
  <si>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</si>
  <si>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</si>
  <si>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Piran/Pirano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</si>
  <si>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</si>
  <si>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</si>
  <si>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</si>
  <si>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</si>
  <si>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</si>
  <si>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</si>
  <si>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</si>
  <si>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</si>
  <si>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</si>
  <si>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</si>
  <si>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</si>
  <si>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</si>
  <si>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</si>
  <si>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</si>
  <si>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</si>
  <si>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</si>
  <si>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</si>
  <si>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</si>
  <si>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</si>
  <si>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</si>
  <si>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 - Vogrsko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</si>
  <si>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</si>
  <si>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</si>
  <si>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</si>
  <si>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</si>
  <si>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</si>
  <si>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</si>
  <si>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</si>
  <si>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</si>
  <si>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</si>
  <si>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</si>
  <si>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</si>
  <si>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</si>
  <si>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</si>
  <si>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</si>
  <si>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</si>
  <si>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</si>
  <si>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</si>
  <si>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</si>
  <si>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</si>
  <si>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Sveta Trojica v Slov. goricah</t>
  </si>
  <si>
    <t>Sveti Andraž v Slov. goricah</t>
  </si>
  <si>
    <t>Sveti Jurij ob Ščavnici</t>
  </si>
  <si>
    <t>Sveti Jurij v Slov. goricah</t>
  </si>
  <si>
    <t>Sveti Tomaž</t>
  </si>
  <si>
    <t>Šalovci</t>
  </si>
  <si>
    <t>Šempeter - 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</si>
  <si>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</si>
  <si>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</si>
  <si>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</si>
  <si>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</si>
  <si>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</si>
  <si>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</si>
  <si>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</si>
  <si>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</si>
  <si>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</si>
  <si>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</si>
  <si>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</si>
  <si>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</si>
  <si>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</si>
  <si>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</si>
  <si>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</si>
  <si>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</si>
  <si>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</si>
  <si>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</si>
  <si>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</si>
  <si>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</si>
  <si>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</si>
  <si>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</si>
  <si>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</si>
  <si>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</si>
  <si>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</si>
  <si>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</si>
  <si>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</si>
  <si>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</si>
  <si>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</si>
  <si>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</si>
  <si>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</si>
  <si>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</si>
  <si>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</si>
  <si>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</si>
  <si>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</si>
  <si>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</si>
  <si>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</si>
  <si>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</si>
  <si>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</si>
  <si>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</si>
  <si>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</si>
  <si>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</si>
  <si>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</si>
  <si>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</si>
  <si>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Podatki v tej tabeli so pripravljeni v skladu z definicijo 'prebivalca' v 1. odstavku 2. člena &lt;A HREF=http://www.uradni-list.si/1/objava.jsp?urlid=2006123&amp;stevilka=5268 TARGET=_blank&gt;Zakona o financiranju občin (ZFO-1)&lt;/A&gt;:
»prebivalec« je državljan Republike Slovenije s stalnim prebivališčem v Sloveniji in občini in tujec z izdanim dovoljenjem za stalno prebivanje v Republiki Sloveniji, ki ima prijavljeno stalno prebivališče v Sloveniji in občini.
Ta definicija se razlikuje od &lt;A HREF=http://www.stat.si/statweb/File/DocSysFile/7808 TARGET=_blank&gt;statistične definicije prebivalstva&lt;/A&gt;, ki jo uporabljamo za pripravo vseh drugih podatkov o prebivalstvu.</t>
  </si>
  <si>
    <t>Viri: Statistični urad Republike Slovenije, Ministrstvo za notranje zadeve - Centralni register prebivalstva, Ministrstvo za notranje zadeve - Direktorat za upravne notranje zadeve.</t>
  </si>
  <si>
    <t>OBČINE:</t>
  </si>
  <si>
    <t>Podatki so teritorialno razvrščeni po uredbi o Standardni klasifikaciji teritorialnih enot (&lt;A class='seznam' HREF=http://www.stat.si/StatWeb/glavnanavigacija/metode-in-klasifikacije/klasifikacije TARGET=_blank&gt;opis in pojasnila&lt;/A&gt;), raven SKTE 5. Podatki o spremembah posameznih občin so dostopni na &lt;A class=seznam HREF=http://www.stat.si/StatWeb/glavnanavigacija/metode-in-klasifikacije/klasifikacije/spremembe-obmocij-obcin TARGET=_blank&gt;povezavi&lt;/A&gt;. V Seznamu občin s spremembami območij občin od leta 1995 dalje je opisana vrsta spremembe, naveden je datum, s katerim je opisana teritorialna sprememba upoštevana pri teritorialnem razvrščanju enot za statistične namene ter naveden Uradni list, v katerem so bile objavljene omenjene teritorialne opombe. V seznamu občin je navedeno zadnje veljavno stanje imen občin.</t>
  </si>
  <si>
    <t>POLLETJE:</t>
  </si>
  <si>
    <t xml:space="preserve">H1 je po stanju 1. 1.
H2 je po stanju 1. 7.
</t>
  </si>
  <si>
    <t>Zadnja objava:</t>
  </si>
  <si>
    <t>20200515 10:30</t>
  </si>
  <si>
    <t>Vir:</t>
  </si>
  <si>
    <t>Statistični urad Republike Slovenije</t>
  </si>
  <si>
    <t>Podatkovna baza:</t>
  </si>
  <si>
    <t>SI-STAT</t>
  </si>
  <si>
    <t>ID tabele:</t>
  </si>
  <si>
    <t>05V1006</t>
  </si>
  <si>
    <t>Število prebivalcev</t>
  </si>
  <si>
    <t>Število BV</t>
  </si>
  <si>
    <t>PREBIVALCI PO OBČINAH SKUPAJ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</si>
  <si>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</si>
  <si>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</si>
  <si>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</si>
  <si>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</si>
  <si>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</si>
  <si>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</si>
  <si>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</si>
  <si>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</si>
  <si>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</si>
  <si>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</si>
  <si>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Število brezplačnih vozovnic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</si>
  <si>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</si>
  <si>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</si>
  <si>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</si>
  <si>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</si>
  <si>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</si>
  <si>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</si>
  <si>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</si>
  <si>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</si>
  <si>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</si>
  <si>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</si>
  <si>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ODSTOTEK PREBIVALCEV, KI IMA BV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</si>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</sst>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13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1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164" fontId="0" fillId="0" borderId="0" xfId="0" applyNumberFormat="1" applyFill="1" applyProtection="1"/>
    <xf numFmtId="0" fontId="0" fillId="0" borderId="1" xfId="0" applyFill="1" applyBorder="1" applyProtection="1"/>
    <xf numFmtId="0" fontId="2" fillId="0" borderId="1" xfId="0" applyFont="1" applyFill="1" applyBorder="1" applyAlignment="1" applyProtection="1">
      <alignment wrapText="1"/>
    </xf>
    <xf numFmtId="0" fontId="0" fillId="0" borderId="1" xfId="0" applyFill="1" applyBorder="1" applyAlignment="1" applyProtection="1">
      <alignment wrapText="1"/>
    </xf>
    <xf numFmtId="0" fontId="2" fillId="0" borderId="1" xfId="0" applyFont="1" applyFill="1" applyBorder="1" applyProtection="1"/>
    <xf numFmtId="1" fontId="0" fillId="0" borderId="1" xfId="0" applyNumberFormat="1" applyFill="1" applyBorder="1" applyProtection="1"/>
    <xf numFmtId="164" fontId="0" fillId="0" borderId="1" xfId="0" applyNumberFormat="1" applyFill="1" applyBorder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topLeftCell="A154" workbookViewId="0">
      <selection activeCell="F170" sqref="F170"/>
    </sheetView>
  </sheetViews>
  <sheetFormatPr defaultRowHeight="15" x14ac:dyDescent="0.25"/>
  <cols>
    <col min="1" max="1" width="40.7109375" customWidth="1"/>
    <col min="2" max="2" width="26.5703125" customWidth="1"/>
    <col min="3" max="3" width="10.5703125" customWidth="1"/>
  </cols>
  <sheetData>
    <row r="1" spans="1:5" ht="18.75" x14ac:dyDescent="0.3">
      <c r="A1" s="1" t="s">
        <v>0</v>
      </c>
    </row>
    <row r="3" spans="1:5" ht="45" x14ac:dyDescent="0.25">
      <c r="C3" s="5" t="s">
        <v>227</v>
      </c>
      <c r="D3" t="s">
        <v>228</v>
      </c>
    </row>
    <row r="4" spans="1:5" x14ac:dyDescent="0.25">
      <c r="A4" s="2" t="s">
        <v>229</v>
      </c>
      <c r="B4" s="2" t="s">
        <v>1</v>
      </c>
      <c r="C4" s="3">
        <v>19511</v>
      </c>
      <c r="D4">
        <v>1108</v>
      </c>
      <c r="E4" s="6">
        <f>D4*100/C4</f>
        <v>5.6788478294295528</v>
      </c>
    </row>
    <row r="5" spans="1:5" x14ac:dyDescent="0.25">
      <c r="B5" s="2" t="s">
        <v>2</v>
      </c>
      <c r="C5" s="3">
        <v>3146</v>
      </c>
      <c r="D5">
        <v>180</v>
      </c>
      <c r="E5" s="6">
        <f t="shared" ref="E5:E68" si="0">D5*100/C5</f>
        <v>5.7215511760966304</v>
      </c>
    </row>
    <row r="6" spans="1:5" x14ac:dyDescent="0.25">
      <c r="B6" s="2" t="s">
        <v>3</v>
      </c>
      <c r="C6" s="3">
        <v>3601</v>
      </c>
      <c r="D6">
        <v>130</v>
      </c>
      <c r="E6" s="6">
        <f t="shared" si="0"/>
        <v>3.6101083032490973</v>
      </c>
    </row>
    <row r="7" spans="1:5" x14ac:dyDescent="0.25">
      <c r="B7" s="2" t="s">
        <v>4</v>
      </c>
      <c r="C7" s="3">
        <v>8351</v>
      </c>
      <c r="D7">
        <v>511</v>
      </c>
      <c r="E7" s="6">
        <f t="shared" si="0"/>
        <v>6.1190276613579213</v>
      </c>
    </row>
    <row r="8" spans="1:5" x14ac:dyDescent="0.25">
      <c r="B8" s="2" t="s">
        <v>5</v>
      </c>
      <c r="C8" s="3">
        <v>2598</v>
      </c>
      <c r="D8">
        <v>108</v>
      </c>
      <c r="E8" s="6">
        <f t="shared" si="0"/>
        <v>4.1570438799076213</v>
      </c>
    </row>
    <row r="9" spans="1:5" x14ac:dyDescent="0.25">
      <c r="B9" s="2" t="s">
        <v>6</v>
      </c>
      <c r="C9" s="3">
        <v>1410</v>
      </c>
      <c r="D9">
        <v>52</v>
      </c>
      <c r="E9" s="6">
        <f t="shared" si="0"/>
        <v>3.6879432624113475</v>
      </c>
    </row>
    <row r="10" spans="1:5" x14ac:dyDescent="0.25">
      <c r="B10" s="2" t="s">
        <v>7</v>
      </c>
      <c r="C10" s="3">
        <v>7894</v>
      </c>
      <c r="D10">
        <v>898</v>
      </c>
      <c r="E10" s="6">
        <f t="shared" si="0"/>
        <v>11.375728401317456</v>
      </c>
    </row>
    <row r="11" spans="1:5" x14ac:dyDescent="0.25">
      <c r="B11" s="2" t="s">
        <v>8</v>
      </c>
      <c r="C11" s="3">
        <v>1597</v>
      </c>
      <c r="D11">
        <v>34</v>
      </c>
      <c r="E11" s="6">
        <f t="shared" si="0"/>
        <v>2.128991859737007</v>
      </c>
    </row>
    <row r="12" spans="1:5" x14ac:dyDescent="0.25">
      <c r="B12" s="2" t="s">
        <v>9</v>
      </c>
      <c r="C12" s="3">
        <v>5178</v>
      </c>
      <c r="D12">
        <v>59</v>
      </c>
      <c r="E12" s="6">
        <f t="shared" si="0"/>
        <v>1.1394360757049053</v>
      </c>
    </row>
    <row r="13" spans="1:5" x14ac:dyDescent="0.25">
      <c r="B13" s="2" t="s">
        <v>10</v>
      </c>
      <c r="C13" s="3">
        <v>4542</v>
      </c>
      <c r="D13">
        <v>388</v>
      </c>
      <c r="E13" s="6">
        <f t="shared" si="0"/>
        <v>8.5424922941435497</v>
      </c>
    </row>
    <row r="14" spans="1:5" x14ac:dyDescent="0.25">
      <c r="B14" s="2" t="s">
        <v>11</v>
      </c>
      <c r="C14" s="3">
        <v>3132</v>
      </c>
      <c r="D14">
        <v>142</v>
      </c>
      <c r="E14" s="6">
        <f t="shared" si="0"/>
        <v>4.5338441890166026</v>
      </c>
    </row>
    <row r="15" spans="1:5" x14ac:dyDescent="0.25">
      <c r="B15" s="2" t="s">
        <v>12</v>
      </c>
      <c r="C15" s="3">
        <v>5799</v>
      </c>
      <c r="D15">
        <v>319</v>
      </c>
      <c r="E15" s="6">
        <f t="shared" si="0"/>
        <v>5.500948439386101</v>
      </c>
    </row>
    <row r="16" spans="1:5" x14ac:dyDescent="0.25">
      <c r="B16" s="2" t="s">
        <v>13</v>
      </c>
      <c r="C16" s="3">
        <v>5687</v>
      </c>
      <c r="D16">
        <v>207</v>
      </c>
      <c r="E16" s="6">
        <f t="shared" si="0"/>
        <v>3.6398804290487075</v>
      </c>
    </row>
    <row r="17" spans="2:5" x14ac:dyDescent="0.25">
      <c r="B17" s="2" t="s">
        <v>14</v>
      </c>
      <c r="C17" s="3">
        <v>12379</v>
      </c>
      <c r="D17">
        <v>416</v>
      </c>
      <c r="E17" s="6">
        <f t="shared" si="0"/>
        <v>3.3605299297196867</v>
      </c>
    </row>
    <row r="18" spans="2:5" x14ac:dyDescent="0.25">
      <c r="B18" s="2" t="s">
        <v>15</v>
      </c>
      <c r="C18" s="3">
        <v>24193</v>
      </c>
      <c r="D18">
        <v>1099</v>
      </c>
      <c r="E18" s="6">
        <f t="shared" si="0"/>
        <v>4.5426362997561274</v>
      </c>
    </row>
    <row r="19" spans="2:5" x14ac:dyDescent="0.25">
      <c r="B19" s="2" t="s">
        <v>16</v>
      </c>
      <c r="C19" s="3">
        <v>1819</v>
      </c>
      <c r="D19">
        <v>98</v>
      </c>
      <c r="E19" s="6">
        <f t="shared" si="0"/>
        <v>5.3875755909840572</v>
      </c>
    </row>
    <row r="20" spans="2:5" x14ac:dyDescent="0.25">
      <c r="B20" s="2" t="s">
        <v>17</v>
      </c>
      <c r="C20" s="3">
        <v>48471</v>
      </c>
      <c r="D20">
        <v>3285</v>
      </c>
      <c r="E20" s="6">
        <f t="shared" si="0"/>
        <v>6.7772482515318435</v>
      </c>
    </row>
    <row r="21" spans="2:5" x14ac:dyDescent="0.25">
      <c r="B21" s="2" t="s">
        <v>18</v>
      </c>
      <c r="C21" s="3">
        <v>7612</v>
      </c>
      <c r="D21">
        <v>322</v>
      </c>
      <c r="E21" s="6">
        <f t="shared" si="0"/>
        <v>4.2301629006831316</v>
      </c>
    </row>
    <row r="22" spans="2:5" x14ac:dyDescent="0.25">
      <c r="B22" s="2" t="s">
        <v>19</v>
      </c>
      <c r="C22" s="3">
        <v>11455</v>
      </c>
      <c r="D22">
        <v>720</v>
      </c>
      <c r="E22" s="6">
        <f t="shared" si="0"/>
        <v>6.2854648625054566</v>
      </c>
    </row>
    <row r="23" spans="2:5" x14ac:dyDescent="0.25">
      <c r="B23" s="2" t="s">
        <v>20</v>
      </c>
      <c r="C23" s="3">
        <v>4773</v>
      </c>
      <c r="D23">
        <v>370</v>
      </c>
      <c r="E23" s="6">
        <f t="shared" si="0"/>
        <v>7.7519379844961236</v>
      </c>
    </row>
    <row r="24" spans="2:5" x14ac:dyDescent="0.25">
      <c r="B24" s="2" t="s">
        <v>21</v>
      </c>
      <c r="C24" s="3">
        <v>2027</v>
      </c>
      <c r="D24">
        <v>71</v>
      </c>
      <c r="E24" s="6">
        <f t="shared" si="0"/>
        <v>3.5027133695115933</v>
      </c>
    </row>
    <row r="25" spans="2:5" x14ac:dyDescent="0.25">
      <c r="B25" s="2" t="s">
        <v>22</v>
      </c>
      <c r="C25" s="3">
        <v>2331</v>
      </c>
      <c r="D25">
        <v>132</v>
      </c>
      <c r="E25" s="6">
        <f t="shared" si="0"/>
        <v>5.6628056628056624</v>
      </c>
    </row>
    <row r="26" spans="2:5" x14ac:dyDescent="0.25">
      <c r="B26" s="2" t="s">
        <v>23</v>
      </c>
      <c r="C26" s="3">
        <v>4065</v>
      </c>
      <c r="D26">
        <v>294</v>
      </c>
      <c r="E26" s="6">
        <f t="shared" si="0"/>
        <v>7.232472324723247</v>
      </c>
    </row>
    <row r="27" spans="2:5" x14ac:dyDescent="0.25">
      <c r="B27" s="2" t="s">
        <v>24</v>
      </c>
      <c r="C27" s="3">
        <v>3161</v>
      </c>
      <c r="D27">
        <v>236</v>
      </c>
      <c r="E27" s="6">
        <f t="shared" si="0"/>
        <v>7.4659917747548246</v>
      </c>
    </row>
    <row r="28" spans="2:5" x14ac:dyDescent="0.25">
      <c r="B28" s="2" t="s">
        <v>25</v>
      </c>
      <c r="C28" s="3">
        <v>14325</v>
      </c>
      <c r="D28">
        <v>776</v>
      </c>
      <c r="E28" s="6">
        <f t="shared" si="0"/>
        <v>5.4171029668411865</v>
      </c>
    </row>
    <row r="29" spans="2:5" x14ac:dyDescent="0.25">
      <c r="B29" s="2" t="s">
        <v>26</v>
      </c>
      <c r="C29" s="3">
        <v>2655</v>
      </c>
      <c r="D29">
        <v>115</v>
      </c>
      <c r="E29" s="6">
        <f t="shared" si="0"/>
        <v>4.3314500941619585</v>
      </c>
    </row>
    <row r="30" spans="2:5" x14ac:dyDescent="0.25">
      <c r="B30" s="2" t="s">
        <v>27</v>
      </c>
      <c r="C30" s="3">
        <v>4089</v>
      </c>
      <c r="D30">
        <v>231</v>
      </c>
      <c r="E30" s="6">
        <f t="shared" si="0"/>
        <v>5.649303008070433</v>
      </c>
    </row>
    <row r="31" spans="2:5" x14ac:dyDescent="0.25">
      <c r="B31" s="2" t="s">
        <v>28</v>
      </c>
      <c r="C31" s="3">
        <v>1001</v>
      </c>
      <c r="D31">
        <v>41</v>
      </c>
      <c r="E31" s="6">
        <f t="shared" si="0"/>
        <v>4.0959040959040962</v>
      </c>
    </row>
    <row r="32" spans="2:5" x14ac:dyDescent="0.25">
      <c r="B32" s="2" t="s">
        <v>29</v>
      </c>
      <c r="C32" s="3">
        <v>3813</v>
      </c>
      <c r="D32">
        <v>211</v>
      </c>
      <c r="E32" s="6">
        <f t="shared" si="0"/>
        <v>5.533700498295306</v>
      </c>
    </row>
    <row r="33" spans="2:5" x14ac:dyDescent="0.25">
      <c r="B33" s="2" t="s">
        <v>30</v>
      </c>
      <c r="C33" s="3">
        <v>2184</v>
      </c>
      <c r="D33">
        <v>159</v>
      </c>
      <c r="E33" s="6">
        <f t="shared" si="0"/>
        <v>7.2802197802197801</v>
      </c>
    </row>
    <row r="34" spans="2:5" x14ac:dyDescent="0.25">
      <c r="B34" s="2" t="s">
        <v>31</v>
      </c>
      <c r="C34" s="3">
        <v>7846</v>
      </c>
      <c r="D34">
        <v>308</v>
      </c>
      <c r="E34" s="6">
        <f t="shared" si="0"/>
        <v>3.9255671679836861</v>
      </c>
    </row>
    <row r="35" spans="2:5" x14ac:dyDescent="0.25">
      <c r="B35" s="2" t="s">
        <v>32</v>
      </c>
      <c r="C35" s="3">
        <v>1322</v>
      </c>
      <c r="D35">
        <v>45</v>
      </c>
      <c r="E35" s="6">
        <f t="shared" si="0"/>
        <v>3.4039334341906202</v>
      </c>
    </row>
    <row r="36" spans="2:5" x14ac:dyDescent="0.25">
      <c r="B36" s="2" t="s">
        <v>33</v>
      </c>
      <c r="C36" s="3">
        <v>6203</v>
      </c>
      <c r="D36">
        <v>338</v>
      </c>
      <c r="E36" s="6">
        <f t="shared" si="0"/>
        <v>5.4489763017894566</v>
      </c>
    </row>
    <row r="37" spans="2:5" x14ac:dyDescent="0.25">
      <c r="B37" s="2" t="s">
        <v>34</v>
      </c>
      <c r="C37" s="3">
        <v>3570</v>
      </c>
      <c r="D37">
        <v>178</v>
      </c>
      <c r="E37" s="6">
        <f t="shared" si="0"/>
        <v>4.9859943977591037</v>
      </c>
    </row>
    <row r="38" spans="2:5" x14ac:dyDescent="0.25">
      <c r="B38" s="2" t="s">
        <v>35</v>
      </c>
      <c r="C38" s="3">
        <v>36066</v>
      </c>
      <c r="D38">
        <v>2375</v>
      </c>
      <c r="E38" s="6">
        <f t="shared" si="0"/>
        <v>6.5851494482337936</v>
      </c>
    </row>
    <row r="39" spans="2:5" x14ac:dyDescent="0.25">
      <c r="B39" s="2" t="s">
        <v>36</v>
      </c>
      <c r="C39" s="3">
        <v>2684</v>
      </c>
      <c r="D39">
        <v>121</v>
      </c>
      <c r="E39" s="6">
        <f t="shared" si="0"/>
        <v>4.5081967213114753</v>
      </c>
    </row>
    <row r="40" spans="2:5" x14ac:dyDescent="0.25">
      <c r="B40" s="2" t="s">
        <v>37</v>
      </c>
      <c r="C40" s="3">
        <v>8717</v>
      </c>
      <c r="D40">
        <v>425</v>
      </c>
      <c r="E40" s="6">
        <f t="shared" si="0"/>
        <v>4.8755305724446485</v>
      </c>
    </row>
    <row r="41" spans="2:5" x14ac:dyDescent="0.25">
      <c r="B41" s="2" t="s">
        <v>38</v>
      </c>
      <c r="C41" s="3">
        <v>7046</v>
      </c>
      <c r="D41">
        <v>331</v>
      </c>
      <c r="E41" s="6">
        <f t="shared" si="0"/>
        <v>4.6977008231620774</v>
      </c>
    </row>
    <row r="42" spans="2:5" x14ac:dyDescent="0.25">
      <c r="B42" s="2" t="s">
        <v>39</v>
      </c>
      <c r="C42" s="3">
        <v>7720</v>
      </c>
      <c r="D42">
        <v>381</v>
      </c>
      <c r="E42" s="6">
        <f t="shared" si="0"/>
        <v>4.9352331606217614</v>
      </c>
    </row>
    <row r="43" spans="2:5" x14ac:dyDescent="0.25">
      <c r="B43" s="2" t="s">
        <v>40</v>
      </c>
      <c r="C43" s="3">
        <v>4011</v>
      </c>
      <c r="D43">
        <v>195</v>
      </c>
      <c r="E43" s="6">
        <f t="shared" si="0"/>
        <v>4.861630516080778</v>
      </c>
    </row>
    <row r="44" spans="2:5" x14ac:dyDescent="0.25">
      <c r="B44" s="2" t="s">
        <v>41</v>
      </c>
      <c r="C44" s="3">
        <v>2799</v>
      </c>
      <c r="D44">
        <v>301</v>
      </c>
      <c r="E44" s="6">
        <f t="shared" si="0"/>
        <v>10.753840657377635</v>
      </c>
    </row>
    <row r="45" spans="2:5" x14ac:dyDescent="0.25">
      <c r="B45" s="2" t="s">
        <v>42</v>
      </c>
      <c r="C45" s="3">
        <v>8455</v>
      </c>
      <c r="D45">
        <v>500</v>
      </c>
      <c r="E45" s="6">
        <f t="shared" si="0"/>
        <v>5.9136605558840927</v>
      </c>
    </row>
    <row r="46" spans="2:5" x14ac:dyDescent="0.25">
      <c r="B46" s="2" t="s">
        <v>43</v>
      </c>
      <c r="C46" s="3">
        <v>2449</v>
      </c>
      <c r="D46">
        <v>97</v>
      </c>
      <c r="E46" s="6">
        <f t="shared" si="0"/>
        <v>3.9608003266639447</v>
      </c>
    </row>
    <row r="47" spans="2:5" x14ac:dyDescent="0.25">
      <c r="B47" s="2" t="s">
        <v>44</v>
      </c>
      <c r="C47" s="3">
        <v>2039</v>
      </c>
      <c r="D47">
        <v>103</v>
      </c>
      <c r="E47" s="6">
        <f t="shared" si="0"/>
        <v>5.0514958312898477</v>
      </c>
    </row>
    <row r="48" spans="2:5" x14ac:dyDescent="0.25">
      <c r="B48" s="2" t="s">
        <v>45</v>
      </c>
      <c r="C48" s="3">
        <v>2131</v>
      </c>
      <c r="D48">
        <v>77</v>
      </c>
      <c r="E48" s="6">
        <f t="shared" si="0"/>
        <v>3.6133270764899108</v>
      </c>
    </row>
    <row r="49" spans="2:5" x14ac:dyDescent="0.25">
      <c r="B49" s="2" t="s">
        <v>46</v>
      </c>
      <c r="C49" s="3">
        <v>20402</v>
      </c>
      <c r="D49">
        <v>951</v>
      </c>
      <c r="E49" s="6">
        <f t="shared" si="0"/>
        <v>4.6613077149299089</v>
      </c>
    </row>
    <row r="50" spans="2:5" x14ac:dyDescent="0.25">
      <c r="B50" s="2" t="s">
        <v>47</v>
      </c>
      <c r="C50" s="3">
        <v>3851</v>
      </c>
      <c r="D50">
        <v>270</v>
      </c>
      <c r="E50" s="6">
        <f t="shared" si="0"/>
        <v>7.0111659309270316</v>
      </c>
    </row>
    <row r="51" spans="2:5" x14ac:dyDescent="0.25">
      <c r="B51" s="2" t="s">
        <v>48</v>
      </c>
      <c r="C51" s="3">
        <v>11464</v>
      </c>
      <c r="D51">
        <v>819</v>
      </c>
      <c r="E51" s="6">
        <f t="shared" si="0"/>
        <v>7.1441032798325192</v>
      </c>
    </row>
    <row r="52" spans="2:5" x14ac:dyDescent="0.25">
      <c r="B52" s="2" t="s">
        <v>49</v>
      </c>
      <c r="C52" s="3">
        <v>305</v>
      </c>
      <c r="D52">
        <v>13</v>
      </c>
      <c r="E52" s="6">
        <f t="shared" si="0"/>
        <v>4.2622950819672134</v>
      </c>
    </row>
    <row r="53" spans="2:5" x14ac:dyDescent="0.25">
      <c r="B53" s="2" t="s">
        <v>50</v>
      </c>
      <c r="C53" s="3">
        <v>2919</v>
      </c>
      <c r="D53">
        <v>150</v>
      </c>
      <c r="E53" s="6">
        <f t="shared" si="0"/>
        <v>5.1387461459403907</v>
      </c>
    </row>
    <row r="54" spans="2:5" x14ac:dyDescent="0.25">
      <c r="B54" s="2" t="s">
        <v>51</v>
      </c>
      <c r="C54" s="3">
        <v>9202</v>
      </c>
      <c r="D54">
        <v>947</v>
      </c>
      <c r="E54" s="6">
        <f t="shared" si="0"/>
        <v>10.291241034557705</v>
      </c>
    </row>
    <row r="55" spans="2:5" x14ac:dyDescent="0.25">
      <c r="B55" s="2" t="s">
        <v>52</v>
      </c>
      <c r="C55" s="3">
        <v>4475</v>
      </c>
      <c r="D55">
        <v>181</v>
      </c>
      <c r="E55" s="6">
        <f t="shared" si="0"/>
        <v>4.044692737430168</v>
      </c>
    </row>
    <row r="56" spans="2:5" x14ac:dyDescent="0.25">
      <c r="B56" s="2" t="s">
        <v>53</v>
      </c>
      <c r="C56" s="3">
        <v>11649</v>
      </c>
      <c r="D56">
        <v>974</v>
      </c>
      <c r="E56" s="6">
        <f t="shared" si="0"/>
        <v>8.3612327238389561</v>
      </c>
    </row>
    <row r="57" spans="2:5" x14ac:dyDescent="0.25">
      <c r="B57" s="2" t="s">
        <v>54</v>
      </c>
      <c r="C57" s="3">
        <v>7292</v>
      </c>
      <c r="D57">
        <v>207</v>
      </c>
      <c r="E57" s="6">
        <f t="shared" si="0"/>
        <v>2.8387273724629729</v>
      </c>
    </row>
    <row r="58" spans="2:5" x14ac:dyDescent="0.25">
      <c r="B58" s="2" t="s">
        <v>55</v>
      </c>
      <c r="C58" s="3">
        <v>13398</v>
      </c>
      <c r="D58">
        <v>714</v>
      </c>
      <c r="E58" s="6">
        <f t="shared" si="0"/>
        <v>5.3291536050156738</v>
      </c>
    </row>
    <row r="59" spans="2:5" x14ac:dyDescent="0.25">
      <c r="B59" s="2" t="s">
        <v>56</v>
      </c>
      <c r="C59" s="3">
        <v>16817</v>
      </c>
      <c r="D59">
        <v>679</v>
      </c>
      <c r="E59" s="6">
        <f t="shared" si="0"/>
        <v>4.0375810192067547</v>
      </c>
    </row>
    <row r="60" spans="2:5" x14ac:dyDescent="0.25">
      <c r="B60" s="2" t="s">
        <v>57</v>
      </c>
      <c r="C60" s="3">
        <v>15934</v>
      </c>
      <c r="D60">
        <v>1009</v>
      </c>
      <c r="E60" s="6">
        <f t="shared" si="0"/>
        <v>6.3323710305008163</v>
      </c>
    </row>
    <row r="61" spans="2:5" x14ac:dyDescent="0.25">
      <c r="B61" s="2" t="s">
        <v>58</v>
      </c>
      <c r="C61" s="3">
        <v>20803</v>
      </c>
      <c r="D61">
        <v>2766</v>
      </c>
      <c r="E61" s="6">
        <f t="shared" si="0"/>
        <v>13.296159207806566</v>
      </c>
    </row>
    <row r="62" spans="2:5" x14ac:dyDescent="0.25">
      <c r="B62" s="2" t="s">
        <v>59</v>
      </c>
      <c r="C62" s="3">
        <v>648</v>
      </c>
      <c r="D62">
        <v>51</v>
      </c>
      <c r="E62" s="6">
        <f t="shared" si="0"/>
        <v>7.8703703703703702</v>
      </c>
    </row>
    <row r="63" spans="2:5" x14ac:dyDescent="0.25">
      <c r="B63" s="2" t="s">
        <v>60</v>
      </c>
      <c r="C63" s="3">
        <v>2397</v>
      </c>
      <c r="D63">
        <v>100</v>
      </c>
      <c r="E63" s="6">
        <f t="shared" si="0"/>
        <v>4.1718815185648728</v>
      </c>
    </row>
    <row r="64" spans="2:5" x14ac:dyDescent="0.25">
      <c r="B64" s="2" t="s">
        <v>61</v>
      </c>
      <c r="C64" s="3">
        <v>29256</v>
      </c>
      <c r="D64">
        <v>2395</v>
      </c>
      <c r="E64" s="6">
        <f t="shared" si="0"/>
        <v>8.1863549357396774</v>
      </c>
    </row>
    <row r="65" spans="2:5" x14ac:dyDescent="0.25">
      <c r="B65" s="2" t="s">
        <v>62</v>
      </c>
      <c r="C65" s="3">
        <v>5460</v>
      </c>
      <c r="D65">
        <v>490</v>
      </c>
      <c r="E65" s="6">
        <f t="shared" si="0"/>
        <v>8.9743589743589745</v>
      </c>
    </row>
    <row r="66" spans="2:5" x14ac:dyDescent="0.25">
      <c r="B66" s="2" t="s">
        <v>63</v>
      </c>
      <c r="C66" s="3">
        <v>6531</v>
      </c>
      <c r="D66">
        <v>442</v>
      </c>
      <c r="E66" s="6">
        <f t="shared" si="0"/>
        <v>6.7677231664369932</v>
      </c>
    </row>
    <row r="67" spans="2:5" x14ac:dyDescent="0.25">
      <c r="B67" s="2" t="s">
        <v>64</v>
      </c>
      <c r="C67" s="3">
        <v>4196</v>
      </c>
      <c r="D67">
        <v>252</v>
      </c>
      <c r="E67" s="6">
        <f t="shared" si="0"/>
        <v>6.0057197330791228</v>
      </c>
    </row>
    <row r="68" spans="2:5" x14ac:dyDescent="0.25">
      <c r="B68" s="2" t="s">
        <v>65</v>
      </c>
      <c r="C68" s="3">
        <v>562</v>
      </c>
      <c r="D68">
        <v>24</v>
      </c>
      <c r="E68" s="6">
        <f t="shared" si="0"/>
        <v>4.2704626334519569</v>
      </c>
    </row>
    <row r="69" spans="2:5" x14ac:dyDescent="0.25">
      <c r="B69" s="2" t="s">
        <v>66</v>
      </c>
      <c r="C69" s="3">
        <v>15799</v>
      </c>
      <c r="D69">
        <v>1436</v>
      </c>
      <c r="E69" s="6">
        <f t="shared" ref="E69:E132" si="1">D69*100/C69</f>
        <v>9.0891828596746631</v>
      </c>
    </row>
    <row r="70" spans="2:5" x14ac:dyDescent="0.25">
      <c r="B70" s="2" t="s">
        <v>67</v>
      </c>
      <c r="C70" s="3">
        <v>3588</v>
      </c>
      <c r="D70">
        <v>137</v>
      </c>
      <c r="E70" s="6">
        <f t="shared" si="1"/>
        <v>3.8182831661092531</v>
      </c>
    </row>
    <row r="71" spans="2:5" x14ac:dyDescent="0.25">
      <c r="B71" s="2" t="s">
        <v>68</v>
      </c>
      <c r="C71" s="3">
        <v>6357</v>
      </c>
      <c r="D71">
        <v>261</v>
      </c>
      <c r="E71" s="6">
        <f t="shared" si="1"/>
        <v>4.1057102406795662</v>
      </c>
    </row>
    <row r="72" spans="2:5" x14ac:dyDescent="0.25">
      <c r="B72" s="2" t="s">
        <v>69</v>
      </c>
      <c r="C72" s="3">
        <v>50467</v>
      </c>
      <c r="D72">
        <v>2069</v>
      </c>
      <c r="E72" s="6">
        <f t="shared" si="1"/>
        <v>4.0997087205500629</v>
      </c>
    </row>
    <row r="73" spans="2:5" x14ac:dyDescent="0.25">
      <c r="B73" s="2" t="s">
        <v>70</v>
      </c>
      <c r="C73" s="3">
        <v>2514</v>
      </c>
      <c r="D73">
        <v>89</v>
      </c>
      <c r="E73" s="6">
        <f t="shared" si="1"/>
        <v>3.5401750198886237</v>
      </c>
    </row>
    <row r="74" spans="2:5" x14ac:dyDescent="0.25">
      <c r="B74" s="2" t="s">
        <v>71</v>
      </c>
      <c r="C74" s="3">
        <v>654</v>
      </c>
      <c r="D74">
        <v>39</v>
      </c>
      <c r="E74" s="6">
        <f t="shared" si="1"/>
        <v>5.9633027522935782</v>
      </c>
    </row>
    <row r="75" spans="2:5" x14ac:dyDescent="0.25">
      <c r="B75" s="2" t="s">
        <v>72</v>
      </c>
      <c r="C75" s="3">
        <v>3174</v>
      </c>
      <c r="D75">
        <v>105</v>
      </c>
      <c r="E75" s="6">
        <f t="shared" si="1"/>
        <v>3.3081285444234405</v>
      </c>
    </row>
    <row r="76" spans="2:5" x14ac:dyDescent="0.25">
      <c r="B76" s="2" t="s">
        <v>73</v>
      </c>
      <c r="C76" s="3">
        <v>55506</v>
      </c>
      <c r="D76">
        <v>5060</v>
      </c>
      <c r="E76" s="6">
        <f t="shared" si="1"/>
        <v>9.1161315893777246</v>
      </c>
    </row>
    <row r="77" spans="2:5" x14ac:dyDescent="0.25">
      <c r="B77" s="2" t="s">
        <v>74</v>
      </c>
      <c r="C77" s="3">
        <v>5202</v>
      </c>
      <c r="D77">
        <v>701</v>
      </c>
      <c r="E77" s="6">
        <f t="shared" si="1"/>
        <v>13.475586312956555</v>
      </c>
    </row>
    <row r="78" spans="2:5" x14ac:dyDescent="0.25">
      <c r="B78" s="2" t="s">
        <v>75</v>
      </c>
      <c r="C78" s="3">
        <v>3435</v>
      </c>
      <c r="D78">
        <v>131</v>
      </c>
      <c r="E78" s="6">
        <f t="shared" si="1"/>
        <v>3.8136826783114994</v>
      </c>
    </row>
    <row r="79" spans="2:5" x14ac:dyDescent="0.25">
      <c r="B79" s="2" t="s">
        <v>76</v>
      </c>
      <c r="C79" s="3">
        <v>26318</v>
      </c>
      <c r="D79">
        <v>1017</v>
      </c>
      <c r="E79" s="6">
        <f t="shared" si="1"/>
        <v>3.8642754008663274</v>
      </c>
    </row>
    <row r="80" spans="2:5" x14ac:dyDescent="0.25">
      <c r="B80" s="2" t="s">
        <v>77</v>
      </c>
      <c r="C80" s="3">
        <v>4825</v>
      </c>
      <c r="D80">
        <v>284</v>
      </c>
      <c r="E80" s="6">
        <f t="shared" si="1"/>
        <v>5.8860103626943001</v>
      </c>
    </row>
    <row r="81" spans="2:5" x14ac:dyDescent="0.25">
      <c r="B81" s="2" t="s">
        <v>78</v>
      </c>
      <c r="C81" s="3">
        <v>1573</v>
      </c>
      <c r="D81">
        <v>90</v>
      </c>
      <c r="E81" s="6">
        <f t="shared" si="1"/>
        <v>5.7215511760966304</v>
      </c>
    </row>
    <row r="82" spans="2:5" x14ac:dyDescent="0.25">
      <c r="B82" s="2" t="s">
        <v>79</v>
      </c>
      <c r="C82" s="3">
        <v>13249</v>
      </c>
      <c r="D82">
        <v>958</v>
      </c>
      <c r="E82" s="6">
        <f t="shared" si="1"/>
        <v>7.2307343950486827</v>
      </c>
    </row>
    <row r="83" spans="2:5" x14ac:dyDescent="0.25">
      <c r="B83" s="2" t="s">
        <v>80</v>
      </c>
      <c r="C83" s="3">
        <v>7939</v>
      </c>
      <c r="D83">
        <v>466</v>
      </c>
      <c r="E83" s="6">
        <f t="shared" si="1"/>
        <v>5.8697568963345512</v>
      </c>
    </row>
    <row r="84" spans="2:5" x14ac:dyDescent="0.25">
      <c r="B84" s="2" t="s">
        <v>81</v>
      </c>
      <c r="C84" s="3">
        <v>10381</v>
      </c>
      <c r="D84">
        <v>678</v>
      </c>
      <c r="E84" s="6">
        <f t="shared" si="1"/>
        <v>6.5311627010885269</v>
      </c>
    </row>
    <row r="85" spans="2:5" x14ac:dyDescent="0.25">
      <c r="B85" s="2" t="s">
        <v>82</v>
      </c>
      <c r="C85" s="3">
        <v>15457</v>
      </c>
      <c r="D85">
        <v>1170</v>
      </c>
      <c r="E85" s="6">
        <f t="shared" si="1"/>
        <v>7.5693860386879734</v>
      </c>
    </row>
    <row r="86" spans="2:5" x14ac:dyDescent="0.25">
      <c r="B86" s="2" t="s">
        <v>83</v>
      </c>
      <c r="C86" s="3">
        <v>272760</v>
      </c>
      <c r="D86">
        <v>14835</v>
      </c>
      <c r="E86" s="6">
        <f t="shared" si="1"/>
        <v>5.4388473383194018</v>
      </c>
    </row>
    <row r="87" spans="2:5" x14ac:dyDescent="0.25">
      <c r="B87" s="2" t="s">
        <v>84</v>
      </c>
      <c r="C87" s="3">
        <v>2626</v>
      </c>
      <c r="D87">
        <v>160</v>
      </c>
      <c r="E87" s="6">
        <f t="shared" si="1"/>
        <v>6.0929169840060933</v>
      </c>
    </row>
    <row r="88" spans="2:5" x14ac:dyDescent="0.25">
      <c r="B88" s="2" t="s">
        <v>85</v>
      </c>
      <c r="C88" s="3">
        <v>11406</v>
      </c>
      <c r="D88">
        <v>652</v>
      </c>
      <c r="E88" s="6">
        <f t="shared" si="1"/>
        <v>5.7162896721024019</v>
      </c>
    </row>
    <row r="89" spans="2:5" x14ac:dyDescent="0.25">
      <c r="B89" s="2" t="s">
        <v>86</v>
      </c>
      <c r="C89" s="3">
        <v>3664</v>
      </c>
      <c r="D89">
        <v>279</v>
      </c>
      <c r="E89" s="6">
        <f t="shared" si="1"/>
        <v>7.6146288209606983</v>
      </c>
    </row>
    <row r="90" spans="2:5" x14ac:dyDescent="0.25">
      <c r="B90" s="2" t="s">
        <v>87</v>
      </c>
      <c r="C90" s="3">
        <v>14067</v>
      </c>
      <c r="D90">
        <v>987</v>
      </c>
      <c r="E90" s="6">
        <f t="shared" si="1"/>
        <v>7.0164214118148855</v>
      </c>
    </row>
    <row r="91" spans="2:5" x14ac:dyDescent="0.25">
      <c r="B91" s="2" t="s">
        <v>88</v>
      </c>
      <c r="C91" s="3">
        <v>3687</v>
      </c>
      <c r="D91">
        <v>210</v>
      </c>
      <c r="E91" s="6">
        <f t="shared" si="1"/>
        <v>5.6956875508543527</v>
      </c>
    </row>
    <row r="92" spans="2:5" x14ac:dyDescent="0.25">
      <c r="B92" s="2" t="s">
        <v>89</v>
      </c>
      <c r="C92" s="3">
        <v>1825</v>
      </c>
      <c r="D92">
        <v>89</v>
      </c>
      <c r="E92" s="6">
        <f t="shared" si="1"/>
        <v>4.8767123287671232</v>
      </c>
    </row>
    <row r="93" spans="2:5" x14ac:dyDescent="0.25">
      <c r="B93" s="2" t="s">
        <v>90</v>
      </c>
      <c r="C93" s="3">
        <v>3048</v>
      </c>
      <c r="D93">
        <v>259</v>
      </c>
      <c r="E93" s="6">
        <f t="shared" si="1"/>
        <v>8.4973753280839901</v>
      </c>
    </row>
    <row r="94" spans="2:5" x14ac:dyDescent="0.25">
      <c r="B94" s="2" t="s">
        <v>91</v>
      </c>
      <c r="C94" s="3">
        <v>1516</v>
      </c>
      <c r="D94">
        <v>65</v>
      </c>
      <c r="E94" s="6">
        <f t="shared" si="1"/>
        <v>4.2875989445910294</v>
      </c>
    </row>
    <row r="95" spans="2:5" x14ac:dyDescent="0.25">
      <c r="B95" s="2" t="s">
        <v>92</v>
      </c>
      <c r="C95" s="3">
        <v>5863</v>
      </c>
      <c r="D95">
        <v>259</v>
      </c>
      <c r="E95" s="6">
        <f t="shared" si="1"/>
        <v>4.4175336858263687</v>
      </c>
    </row>
    <row r="96" spans="2:5" x14ac:dyDescent="0.25">
      <c r="B96" s="2" t="s">
        <v>93</v>
      </c>
      <c r="C96" s="3">
        <v>4062</v>
      </c>
      <c r="D96">
        <v>224</v>
      </c>
      <c r="E96" s="6">
        <f t="shared" si="1"/>
        <v>5.5145248645987195</v>
      </c>
    </row>
    <row r="97" spans="2:5" x14ac:dyDescent="0.25">
      <c r="B97" s="2" t="s">
        <v>94</v>
      </c>
      <c r="C97" s="3">
        <v>2092</v>
      </c>
      <c r="D97">
        <v>101</v>
      </c>
      <c r="E97" s="6">
        <f t="shared" si="1"/>
        <v>4.8279158699808793</v>
      </c>
    </row>
    <row r="98" spans="2:5" x14ac:dyDescent="0.25">
      <c r="B98" s="2" t="s">
        <v>95</v>
      </c>
      <c r="C98" s="3">
        <v>105210</v>
      </c>
      <c r="D98">
        <v>7693</v>
      </c>
      <c r="E98" s="6">
        <f t="shared" si="1"/>
        <v>7.3120425815036594</v>
      </c>
    </row>
    <row r="99" spans="2:5" x14ac:dyDescent="0.25">
      <c r="B99" s="2" t="s">
        <v>96</v>
      </c>
      <c r="C99" s="3">
        <v>4094</v>
      </c>
      <c r="D99">
        <v>168</v>
      </c>
      <c r="E99" s="6">
        <f t="shared" si="1"/>
        <v>4.1035661944308748</v>
      </c>
    </row>
    <row r="100" spans="2:5" x14ac:dyDescent="0.25">
      <c r="B100" s="2" t="s">
        <v>97</v>
      </c>
      <c r="C100" s="3">
        <v>16449</v>
      </c>
      <c r="D100">
        <v>1156</v>
      </c>
      <c r="E100" s="6">
        <f t="shared" si="1"/>
        <v>7.027782843941881</v>
      </c>
    </row>
    <row r="101" spans="2:5" x14ac:dyDescent="0.25">
      <c r="B101" s="2" t="s">
        <v>98</v>
      </c>
      <c r="C101" s="3">
        <v>7874</v>
      </c>
      <c r="D101">
        <v>458</v>
      </c>
      <c r="E101" s="6">
        <f t="shared" si="1"/>
        <v>5.8166116332232667</v>
      </c>
    </row>
    <row r="102" spans="2:5" x14ac:dyDescent="0.25">
      <c r="B102" s="2" t="s">
        <v>99</v>
      </c>
      <c r="C102" s="3">
        <v>8360</v>
      </c>
      <c r="D102">
        <v>387</v>
      </c>
      <c r="E102" s="6">
        <f t="shared" si="1"/>
        <v>4.6291866028708135</v>
      </c>
    </row>
    <row r="103" spans="2:5" x14ac:dyDescent="0.25">
      <c r="B103" s="2" t="s">
        <v>100</v>
      </c>
      <c r="C103" s="3">
        <v>3577</v>
      </c>
      <c r="D103">
        <v>389</v>
      </c>
      <c r="E103" s="6">
        <f t="shared" si="1"/>
        <v>10.875034945485043</v>
      </c>
    </row>
    <row r="104" spans="2:5" x14ac:dyDescent="0.25">
      <c r="B104" s="2" t="s">
        <v>101</v>
      </c>
      <c r="C104" s="3">
        <v>6846</v>
      </c>
      <c r="D104">
        <v>509</v>
      </c>
      <c r="E104" s="6">
        <f t="shared" si="1"/>
        <v>7.4349985392930176</v>
      </c>
    </row>
    <row r="105" spans="2:5" x14ac:dyDescent="0.25">
      <c r="B105" s="2" t="s">
        <v>102</v>
      </c>
      <c r="C105" s="3">
        <v>4947</v>
      </c>
      <c r="D105">
        <v>241</v>
      </c>
      <c r="E105" s="6">
        <f t="shared" si="1"/>
        <v>4.8716393774004443</v>
      </c>
    </row>
    <row r="106" spans="2:5" x14ac:dyDescent="0.25">
      <c r="B106" s="2" t="s">
        <v>103</v>
      </c>
      <c r="C106" s="3">
        <v>2630</v>
      </c>
      <c r="D106">
        <v>136</v>
      </c>
      <c r="E106" s="6">
        <f t="shared" si="1"/>
        <v>5.171102661596958</v>
      </c>
    </row>
    <row r="107" spans="2:5" x14ac:dyDescent="0.25">
      <c r="B107" s="2" t="s">
        <v>104</v>
      </c>
      <c r="C107" s="3">
        <v>3066</v>
      </c>
      <c r="D107">
        <v>124</v>
      </c>
      <c r="E107" s="6">
        <f t="shared" si="1"/>
        <v>4.0443574690150035</v>
      </c>
    </row>
    <row r="108" spans="2:5" x14ac:dyDescent="0.25">
      <c r="B108" s="2" t="s">
        <v>105</v>
      </c>
      <c r="C108" s="3">
        <v>4702</v>
      </c>
      <c r="D108">
        <v>174</v>
      </c>
      <c r="E108" s="6">
        <f t="shared" si="1"/>
        <v>3.7005529561888557</v>
      </c>
    </row>
    <row r="109" spans="2:5" x14ac:dyDescent="0.25">
      <c r="B109" s="2" t="s">
        <v>106</v>
      </c>
      <c r="C109" s="3">
        <v>3154</v>
      </c>
      <c r="D109">
        <v>61</v>
      </c>
      <c r="E109" s="6">
        <f t="shared" si="1"/>
        <v>1.9340519974635384</v>
      </c>
    </row>
    <row r="110" spans="2:5" x14ac:dyDescent="0.25">
      <c r="B110" s="2" t="s">
        <v>107</v>
      </c>
      <c r="C110" s="3">
        <v>5492</v>
      </c>
      <c r="D110">
        <v>208</v>
      </c>
      <c r="E110" s="6">
        <f t="shared" si="1"/>
        <v>3.7873270211216314</v>
      </c>
    </row>
    <row r="111" spans="2:5" x14ac:dyDescent="0.25">
      <c r="B111" s="2" t="s">
        <v>108</v>
      </c>
      <c r="C111" s="3">
        <v>6040</v>
      </c>
      <c r="D111">
        <v>319</v>
      </c>
      <c r="E111" s="6">
        <f t="shared" si="1"/>
        <v>5.2814569536423841</v>
      </c>
    </row>
    <row r="112" spans="2:5" x14ac:dyDescent="0.25">
      <c r="B112" s="2" t="s">
        <v>109</v>
      </c>
      <c r="C112" s="3">
        <v>4232</v>
      </c>
      <c r="D112">
        <v>186</v>
      </c>
      <c r="E112" s="6">
        <f t="shared" si="1"/>
        <v>4.3950850661625713</v>
      </c>
    </row>
    <row r="113" spans="2:5" x14ac:dyDescent="0.25">
      <c r="B113" s="2" t="s">
        <v>110</v>
      </c>
      <c r="C113" s="3">
        <v>19005</v>
      </c>
      <c r="D113">
        <v>1674</v>
      </c>
      <c r="E113" s="6">
        <f t="shared" si="1"/>
        <v>8.8082083662194162</v>
      </c>
    </row>
    <row r="114" spans="2:5" x14ac:dyDescent="0.25">
      <c r="B114" s="2" t="s">
        <v>111</v>
      </c>
      <c r="C114" s="3">
        <v>3496</v>
      </c>
      <c r="D114">
        <v>195</v>
      </c>
      <c r="E114" s="6">
        <f t="shared" si="1"/>
        <v>5.5778032036613272</v>
      </c>
    </row>
    <row r="115" spans="2:5" x14ac:dyDescent="0.25">
      <c r="B115" s="2" t="s">
        <v>112</v>
      </c>
      <c r="C115" s="3">
        <v>5331</v>
      </c>
      <c r="D115">
        <v>319</v>
      </c>
      <c r="E115" s="6">
        <f t="shared" si="1"/>
        <v>5.9838679422247232</v>
      </c>
    </row>
    <row r="116" spans="2:5" x14ac:dyDescent="0.25">
      <c r="B116" s="2" t="s">
        <v>113</v>
      </c>
      <c r="C116" s="3">
        <v>2676</v>
      </c>
      <c r="D116">
        <v>128</v>
      </c>
      <c r="E116" s="6">
        <f t="shared" si="1"/>
        <v>4.7832585949177879</v>
      </c>
    </row>
    <row r="117" spans="2:5" x14ac:dyDescent="0.25">
      <c r="B117" s="2" t="s">
        <v>114</v>
      </c>
      <c r="C117" s="3">
        <v>31252</v>
      </c>
      <c r="D117">
        <v>2777</v>
      </c>
      <c r="E117" s="6">
        <f t="shared" si="1"/>
        <v>8.8858313067963657</v>
      </c>
    </row>
    <row r="118" spans="2:5" x14ac:dyDescent="0.25">
      <c r="B118" s="2" t="s">
        <v>115</v>
      </c>
      <c r="C118" s="3">
        <v>36580</v>
      </c>
      <c r="D118">
        <v>1518</v>
      </c>
      <c r="E118" s="6">
        <f t="shared" si="1"/>
        <v>4.1498086386003283</v>
      </c>
    </row>
    <row r="119" spans="2:5" x14ac:dyDescent="0.25">
      <c r="B119" s="2" t="s">
        <v>116</v>
      </c>
      <c r="C119" s="3">
        <v>1662</v>
      </c>
      <c r="D119">
        <v>119</v>
      </c>
      <c r="E119" s="6">
        <f t="shared" si="1"/>
        <v>7.1600481347773766</v>
      </c>
    </row>
    <row r="120" spans="2:5" x14ac:dyDescent="0.25">
      <c r="B120" s="2" t="s">
        <v>117</v>
      </c>
      <c r="C120" s="3">
        <v>4225</v>
      </c>
      <c r="D120">
        <v>172</v>
      </c>
      <c r="E120" s="6">
        <f t="shared" si="1"/>
        <v>4.0710059171597637</v>
      </c>
    </row>
    <row r="121" spans="2:5" x14ac:dyDescent="0.25">
      <c r="B121" s="2" t="s">
        <v>118</v>
      </c>
      <c r="C121" s="3">
        <v>12182</v>
      </c>
      <c r="D121">
        <v>846</v>
      </c>
      <c r="E121" s="6">
        <f t="shared" si="1"/>
        <v>6.9446724675751108</v>
      </c>
    </row>
    <row r="122" spans="2:5" x14ac:dyDescent="0.25">
      <c r="B122" s="2" t="s">
        <v>119</v>
      </c>
      <c r="C122" s="3">
        <v>390</v>
      </c>
      <c r="D122">
        <v>22</v>
      </c>
      <c r="E122" s="6">
        <f t="shared" si="1"/>
        <v>5.6410256410256414</v>
      </c>
    </row>
    <row r="123" spans="2:5" x14ac:dyDescent="0.25">
      <c r="B123" s="2" t="s">
        <v>120</v>
      </c>
      <c r="C123" s="3">
        <v>7331</v>
      </c>
      <c r="D123">
        <v>319</v>
      </c>
      <c r="E123" s="6">
        <f t="shared" si="1"/>
        <v>4.3513845314418225</v>
      </c>
    </row>
    <row r="124" spans="2:5" x14ac:dyDescent="0.25">
      <c r="B124" s="2" t="s">
        <v>121</v>
      </c>
      <c r="C124" s="3">
        <v>17252</v>
      </c>
      <c r="D124">
        <v>1177</v>
      </c>
      <c r="E124" s="6">
        <f t="shared" si="1"/>
        <v>6.8223974031996288</v>
      </c>
    </row>
    <row r="125" spans="2:5" x14ac:dyDescent="0.25">
      <c r="B125" s="2" t="s">
        <v>122</v>
      </c>
      <c r="C125" s="3">
        <v>6233</v>
      </c>
      <c r="D125">
        <v>365</v>
      </c>
      <c r="E125" s="6">
        <f t="shared" si="1"/>
        <v>5.8559281244986359</v>
      </c>
    </row>
    <row r="126" spans="2:5" x14ac:dyDescent="0.25">
      <c r="B126" s="2" t="s">
        <v>123</v>
      </c>
      <c r="C126" s="3">
        <v>3535</v>
      </c>
      <c r="D126">
        <v>108</v>
      </c>
      <c r="E126" s="6">
        <f t="shared" si="1"/>
        <v>3.055162659123055</v>
      </c>
    </row>
    <row r="127" spans="2:5" x14ac:dyDescent="0.25">
      <c r="B127" s="2" t="s">
        <v>124</v>
      </c>
      <c r="C127" s="3">
        <v>1849</v>
      </c>
      <c r="D127">
        <v>76</v>
      </c>
      <c r="E127" s="6">
        <f t="shared" si="1"/>
        <v>4.1103299080584099</v>
      </c>
    </row>
    <row r="128" spans="2:5" x14ac:dyDescent="0.25">
      <c r="B128" s="2" t="s">
        <v>125</v>
      </c>
      <c r="C128" s="3">
        <v>2409</v>
      </c>
      <c r="D128">
        <v>153</v>
      </c>
      <c r="E128" s="6">
        <f t="shared" si="1"/>
        <v>6.3511830635118303</v>
      </c>
    </row>
    <row r="129" spans="2:5" x14ac:dyDescent="0.25">
      <c r="B129" s="2" t="s">
        <v>126</v>
      </c>
      <c r="C129" s="3">
        <v>4284</v>
      </c>
      <c r="D129">
        <v>376</v>
      </c>
      <c r="E129" s="6">
        <f t="shared" si="1"/>
        <v>8.7768440709617188</v>
      </c>
    </row>
    <row r="130" spans="2:5" x14ac:dyDescent="0.25">
      <c r="B130" s="2" t="s">
        <v>127</v>
      </c>
      <c r="C130" s="3">
        <v>6221</v>
      </c>
      <c r="D130">
        <v>403</v>
      </c>
      <c r="E130" s="6">
        <f t="shared" si="1"/>
        <v>6.4780581900016072</v>
      </c>
    </row>
    <row r="131" spans="2:5" x14ac:dyDescent="0.25">
      <c r="B131" s="2" t="s">
        <v>128</v>
      </c>
      <c r="C131" s="3">
        <v>16044</v>
      </c>
      <c r="D131">
        <v>1113</v>
      </c>
      <c r="E131" s="6">
        <f t="shared" si="1"/>
        <v>6.9371727748691097</v>
      </c>
    </row>
    <row r="132" spans="2:5" x14ac:dyDescent="0.25">
      <c r="B132" s="2" t="s">
        <v>129</v>
      </c>
      <c r="C132" s="3">
        <v>5032</v>
      </c>
      <c r="D132">
        <v>353</v>
      </c>
      <c r="E132" s="6">
        <f t="shared" si="1"/>
        <v>7.0151033386327502</v>
      </c>
    </row>
    <row r="133" spans="2:5" x14ac:dyDescent="0.25">
      <c r="B133" s="2" t="s">
        <v>130</v>
      </c>
      <c r="C133" s="3">
        <v>3601</v>
      </c>
      <c r="D133">
        <v>220</v>
      </c>
      <c r="E133" s="6">
        <f t="shared" ref="E133:E196" si="2">D133*100/C133</f>
        <v>6.109414051652319</v>
      </c>
    </row>
    <row r="134" spans="2:5" x14ac:dyDescent="0.25">
      <c r="B134" s="2" t="s">
        <v>131</v>
      </c>
      <c r="C134" s="3">
        <v>6682</v>
      </c>
      <c r="D134">
        <v>523</v>
      </c>
      <c r="E134" s="6">
        <f t="shared" si="2"/>
        <v>7.8269979048189162</v>
      </c>
    </row>
    <row r="135" spans="2:5" x14ac:dyDescent="0.25">
      <c r="B135" s="2" t="s">
        <v>132</v>
      </c>
      <c r="C135" s="3">
        <v>22834</v>
      </c>
      <c r="D135">
        <v>1702</v>
      </c>
      <c r="E135" s="6">
        <f t="shared" si="2"/>
        <v>7.4537969694315498</v>
      </c>
    </row>
    <row r="136" spans="2:5" x14ac:dyDescent="0.25">
      <c r="B136" s="2" t="s">
        <v>133</v>
      </c>
      <c r="C136" s="3">
        <v>6051</v>
      </c>
      <c r="D136">
        <v>401</v>
      </c>
      <c r="E136" s="6">
        <f t="shared" si="2"/>
        <v>6.6270038010246237</v>
      </c>
    </row>
    <row r="137" spans="2:5" x14ac:dyDescent="0.25">
      <c r="B137" s="2" t="s">
        <v>134</v>
      </c>
      <c r="C137" s="3">
        <v>7667</v>
      </c>
      <c r="D137">
        <v>402</v>
      </c>
      <c r="E137" s="6">
        <f t="shared" si="2"/>
        <v>5.2432502934655014</v>
      </c>
    </row>
    <row r="138" spans="2:5" x14ac:dyDescent="0.25">
      <c r="B138" s="2" t="s">
        <v>135</v>
      </c>
      <c r="C138" s="3">
        <v>4345</v>
      </c>
      <c r="D138">
        <v>406</v>
      </c>
      <c r="E138" s="6">
        <f t="shared" si="2"/>
        <v>9.3440736478711166</v>
      </c>
    </row>
    <row r="139" spans="2:5" x14ac:dyDescent="0.25">
      <c r="B139" s="2" t="s">
        <v>136</v>
      </c>
      <c r="C139" s="3">
        <v>5104</v>
      </c>
      <c r="D139">
        <v>335</v>
      </c>
      <c r="E139" s="6">
        <f t="shared" si="2"/>
        <v>6.5634796238244517</v>
      </c>
    </row>
    <row r="140" spans="2:5" x14ac:dyDescent="0.25">
      <c r="B140" s="2" t="s">
        <v>137</v>
      </c>
      <c r="C140" s="3">
        <v>6125</v>
      </c>
      <c r="D140">
        <v>327</v>
      </c>
      <c r="E140" s="6">
        <f t="shared" si="2"/>
        <v>5.3387755102040817</v>
      </c>
    </row>
    <row r="141" spans="2:5" x14ac:dyDescent="0.25">
      <c r="B141" s="2" t="s">
        <v>138</v>
      </c>
      <c r="C141" s="3">
        <v>18818</v>
      </c>
      <c r="D141">
        <v>2263</v>
      </c>
      <c r="E141" s="6">
        <f t="shared" si="2"/>
        <v>12.025720055266234</v>
      </c>
    </row>
    <row r="142" spans="2:5" x14ac:dyDescent="0.25">
      <c r="B142" s="2" t="s">
        <v>139</v>
      </c>
      <c r="C142" s="3">
        <v>11448</v>
      </c>
      <c r="D142">
        <v>969</v>
      </c>
      <c r="E142" s="6">
        <f t="shared" si="2"/>
        <v>8.4643605870020959</v>
      </c>
    </row>
    <row r="143" spans="2:5" x14ac:dyDescent="0.25">
      <c r="B143" s="2" t="s">
        <v>140</v>
      </c>
      <c r="C143" s="3">
        <v>1288</v>
      </c>
      <c r="D143">
        <v>27</v>
      </c>
      <c r="E143" s="6">
        <f t="shared" si="2"/>
        <v>2.0962732919254656</v>
      </c>
    </row>
    <row r="144" spans="2:5" x14ac:dyDescent="0.25">
      <c r="B144" s="2" t="s">
        <v>141</v>
      </c>
      <c r="C144" s="3">
        <v>2319</v>
      </c>
      <c r="D144">
        <v>78</v>
      </c>
      <c r="E144" s="6">
        <f t="shared" si="2"/>
        <v>3.3635187580853816</v>
      </c>
    </row>
    <row r="145" spans="2:5" x14ac:dyDescent="0.25">
      <c r="B145" s="2" t="s">
        <v>142</v>
      </c>
      <c r="C145" s="3">
        <v>4357</v>
      </c>
      <c r="D145">
        <v>265</v>
      </c>
      <c r="E145" s="6">
        <f t="shared" si="2"/>
        <v>6.0821666284140461</v>
      </c>
    </row>
    <row r="146" spans="2:5" x14ac:dyDescent="0.25">
      <c r="B146" s="2" t="s">
        <v>143</v>
      </c>
      <c r="C146" s="3">
        <v>9431</v>
      </c>
      <c r="D146">
        <v>727</v>
      </c>
      <c r="E146" s="6">
        <f t="shared" si="2"/>
        <v>7.7086205068391473</v>
      </c>
    </row>
    <row r="147" spans="2:5" x14ac:dyDescent="0.25">
      <c r="B147" s="2" t="s">
        <v>144</v>
      </c>
      <c r="C147" s="3">
        <v>1159</v>
      </c>
      <c r="D147">
        <v>45</v>
      </c>
      <c r="E147" s="6">
        <f t="shared" si="2"/>
        <v>3.8826574633304571</v>
      </c>
    </row>
    <row r="148" spans="2:5" x14ac:dyDescent="0.25">
      <c r="B148" s="2" t="s">
        <v>145</v>
      </c>
      <c r="C148" s="3">
        <v>11203</v>
      </c>
      <c r="D148">
        <v>612</v>
      </c>
      <c r="E148" s="6">
        <f t="shared" si="2"/>
        <v>5.4628224582701064</v>
      </c>
    </row>
    <row r="149" spans="2:5" x14ac:dyDescent="0.25">
      <c r="B149" s="2" t="s">
        <v>146</v>
      </c>
      <c r="C149" s="3">
        <v>3181</v>
      </c>
      <c r="D149">
        <v>88</v>
      </c>
      <c r="E149" s="6">
        <f t="shared" si="2"/>
        <v>2.7664256523105943</v>
      </c>
    </row>
    <row r="150" spans="2:5" x14ac:dyDescent="0.25">
      <c r="B150" s="2" t="s">
        <v>147</v>
      </c>
      <c r="C150" s="3">
        <v>3123</v>
      </c>
      <c r="D150">
        <v>150</v>
      </c>
      <c r="E150" s="6">
        <f t="shared" si="2"/>
        <v>4.8030739673390972</v>
      </c>
    </row>
    <row r="151" spans="2:5" x14ac:dyDescent="0.25">
      <c r="B151" s="2" t="s">
        <v>148</v>
      </c>
      <c r="C151" s="3">
        <v>7206</v>
      </c>
      <c r="D151">
        <v>701</v>
      </c>
      <c r="E151" s="6">
        <f t="shared" si="2"/>
        <v>9.728004440743824</v>
      </c>
    </row>
    <row r="152" spans="2:5" x14ac:dyDescent="0.25">
      <c r="B152" s="2" t="s">
        <v>149</v>
      </c>
      <c r="C152" s="3">
        <v>4602</v>
      </c>
      <c r="D152">
        <v>299</v>
      </c>
      <c r="E152" s="6">
        <f t="shared" si="2"/>
        <v>6.4971751412429377</v>
      </c>
    </row>
    <row r="153" spans="2:5" x14ac:dyDescent="0.25">
      <c r="B153" s="2" t="s">
        <v>150</v>
      </c>
      <c r="C153" s="3">
        <v>3938</v>
      </c>
      <c r="D153">
        <v>227</v>
      </c>
      <c r="E153" s="6">
        <f t="shared" si="2"/>
        <v>5.764347384459116</v>
      </c>
    </row>
    <row r="154" spans="2:5" x14ac:dyDescent="0.25">
      <c r="B154" s="2" t="s">
        <v>151</v>
      </c>
      <c r="C154" s="3">
        <v>17388</v>
      </c>
      <c r="D154">
        <v>1125</v>
      </c>
      <c r="E154" s="6">
        <f t="shared" si="2"/>
        <v>6.4699792960662528</v>
      </c>
    </row>
    <row r="155" spans="2:5" x14ac:dyDescent="0.25">
      <c r="B155" s="2" t="s">
        <v>152</v>
      </c>
      <c r="C155" s="3">
        <v>12642</v>
      </c>
      <c r="D155">
        <v>763</v>
      </c>
      <c r="E155" s="6">
        <f t="shared" si="2"/>
        <v>6.0354374307862679</v>
      </c>
    </row>
    <row r="156" spans="2:5" x14ac:dyDescent="0.25">
      <c r="B156" s="2" t="s">
        <v>153</v>
      </c>
      <c r="C156" s="3">
        <v>16938</v>
      </c>
      <c r="D156">
        <v>763</v>
      </c>
      <c r="E156" s="6">
        <f t="shared" si="2"/>
        <v>4.504664068957374</v>
      </c>
    </row>
    <row r="157" spans="2:5" x14ac:dyDescent="0.25">
      <c r="B157" s="2" t="s">
        <v>154</v>
      </c>
      <c r="C157" s="3">
        <v>25796</v>
      </c>
      <c r="D157">
        <v>1477</v>
      </c>
      <c r="E157" s="6">
        <f t="shared" si="2"/>
        <v>5.7256939060319425</v>
      </c>
    </row>
    <row r="158" spans="2:5" x14ac:dyDescent="0.25">
      <c r="B158" s="2" t="s">
        <v>155</v>
      </c>
      <c r="C158" s="3">
        <v>14818</v>
      </c>
      <c r="D158">
        <v>866</v>
      </c>
      <c r="E158" s="6">
        <f t="shared" si="2"/>
        <v>5.8442434876501554</v>
      </c>
    </row>
    <row r="159" spans="2:5" x14ac:dyDescent="0.25">
      <c r="B159" s="2" t="s">
        <v>156</v>
      </c>
      <c r="C159" s="3">
        <v>2254</v>
      </c>
      <c r="D159">
        <v>140</v>
      </c>
      <c r="E159" s="6">
        <f t="shared" si="2"/>
        <v>6.2111801242236027</v>
      </c>
    </row>
    <row r="160" spans="2:5" x14ac:dyDescent="0.25">
      <c r="B160" s="2" t="s">
        <v>157</v>
      </c>
      <c r="C160" s="3">
        <v>534</v>
      </c>
      <c r="D160">
        <v>17</v>
      </c>
      <c r="E160" s="6">
        <f t="shared" si="2"/>
        <v>3.1835205992509361</v>
      </c>
    </row>
    <row r="161" spans="2:5" x14ac:dyDescent="0.25">
      <c r="B161" s="2" t="s">
        <v>158</v>
      </c>
      <c r="C161" s="3">
        <v>2021</v>
      </c>
      <c r="D161">
        <v>98</v>
      </c>
      <c r="E161" s="6">
        <f t="shared" si="2"/>
        <v>4.8490846115784265</v>
      </c>
    </row>
    <row r="162" spans="2:5" x14ac:dyDescent="0.25">
      <c r="B162" s="2" t="s">
        <v>159</v>
      </c>
      <c r="C162" s="3">
        <v>4088</v>
      </c>
      <c r="D162">
        <v>337</v>
      </c>
      <c r="E162" s="6">
        <f t="shared" si="2"/>
        <v>8.2436399217221137</v>
      </c>
    </row>
    <row r="163" spans="2:5" x14ac:dyDescent="0.25">
      <c r="B163" s="2" t="s">
        <v>160</v>
      </c>
      <c r="C163" s="3">
        <v>3924</v>
      </c>
      <c r="D163">
        <v>173</v>
      </c>
      <c r="E163" s="6">
        <f t="shared" si="2"/>
        <v>4.4087665647298673</v>
      </c>
    </row>
    <row r="164" spans="2:5" x14ac:dyDescent="0.25">
      <c r="B164" s="2" t="s">
        <v>161</v>
      </c>
      <c r="C164" s="3">
        <v>2271</v>
      </c>
      <c r="D164">
        <v>65</v>
      </c>
      <c r="E164" s="6">
        <f t="shared" si="2"/>
        <v>2.8621752531924263</v>
      </c>
    </row>
    <row r="165" spans="2:5" x14ac:dyDescent="0.25">
      <c r="B165" s="2" t="s">
        <v>162</v>
      </c>
      <c r="C165" s="3">
        <v>2140</v>
      </c>
      <c r="D165">
        <v>66</v>
      </c>
      <c r="E165" s="6">
        <f t="shared" si="2"/>
        <v>3.0841121495327104</v>
      </c>
    </row>
    <row r="166" spans="2:5" x14ac:dyDescent="0.25">
      <c r="B166" s="2" t="s">
        <v>163</v>
      </c>
      <c r="C166" s="3">
        <v>1203</v>
      </c>
      <c r="D166">
        <v>68</v>
      </c>
      <c r="E166" s="6">
        <f t="shared" si="2"/>
        <v>5.6525353283458024</v>
      </c>
    </row>
    <row r="167" spans="2:5" x14ac:dyDescent="0.25">
      <c r="B167" s="2" t="s">
        <v>164</v>
      </c>
      <c r="C167" s="3">
        <v>2918</v>
      </c>
      <c r="D167">
        <v>134</v>
      </c>
      <c r="E167" s="6">
        <f t="shared" si="2"/>
        <v>4.5921864290610008</v>
      </c>
    </row>
    <row r="168" spans="2:5" x14ac:dyDescent="0.25">
      <c r="B168" s="2" t="s">
        <v>165</v>
      </c>
      <c r="C168" s="3">
        <v>2138</v>
      </c>
      <c r="D168">
        <v>48</v>
      </c>
      <c r="E168" s="6">
        <f t="shared" si="2"/>
        <v>2.2450888681010288</v>
      </c>
    </row>
    <row r="169" spans="2:5" x14ac:dyDescent="0.25">
      <c r="B169" s="2" t="s">
        <v>166</v>
      </c>
      <c r="C169" s="3">
        <v>2089</v>
      </c>
      <c r="D169">
        <v>122</v>
      </c>
      <c r="E169" s="6">
        <f t="shared" si="2"/>
        <v>5.8401148875059841</v>
      </c>
    </row>
    <row r="170" spans="2:5" x14ac:dyDescent="0.25">
      <c r="B170" s="2" t="s">
        <v>167</v>
      </c>
      <c r="C170" s="3">
        <v>1421</v>
      </c>
      <c r="D170">
        <v>88</v>
      </c>
      <c r="E170" s="6">
        <f t="shared" si="2"/>
        <v>6.1928219563687543</v>
      </c>
    </row>
    <row r="171" spans="2:5" x14ac:dyDescent="0.25">
      <c r="B171" s="2" t="s">
        <v>168</v>
      </c>
      <c r="C171" s="3">
        <v>6211</v>
      </c>
      <c r="D171">
        <v>429</v>
      </c>
      <c r="E171" s="6">
        <f t="shared" si="2"/>
        <v>6.9071003059088714</v>
      </c>
    </row>
    <row r="172" spans="2:5" x14ac:dyDescent="0.25">
      <c r="B172" s="2" t="s">
        <v>169</v>
      </c>
      <c r="C172" s="3">
        <v>8732</v>
      </c>
      <c r="D172">
        <v>561</v>
      </c>
      <c r="E172" s="6">
        <f t="shared" si="2"/>
        <v>6.4246449839670179</v>
      </c>
    </row>
    <row r="173" spans="2:5" x14ac:dyDescent="0.25">
      <c r="B173" s="2" t="s">
        <v>170</v>
      </c>
      <c r="C173" s="3">
        <v>8387</v>
      </c>
      <c r="D173">
        <v>472</v>
      </c>
      <c r="E173" s="6">
        <f t="shared" si="2"/>
        <v>5.627757243352808</v>
      </c>
    </row>
    <row r="174" spans="2:5" x14ac:dyDescent="0.25">
      <c r="B174" s="2" t="s">
        <v>171</v>
      </c>
      <c r="C174" s="3">
        <v>7358</v>
      </c>
      <c r="D174">
        <v>147</v>
      </c>
      <c r="E174" s="6">
        <f t="shared" si="2"/>
        <v>1.9978254960587116</v>
      </c>
    </row>
    <row r="175" spans="2:5" x14ac:dyDescent="0.25">
      <c r="B175" s="2" t="s">
        <v>172</v>
      </c>
      <c r="C175" s="3">
        <v>19616</v>
      </c>
      <c r="D175">
        <v>1065</v>
      </c>
      <c r="E175" s="6">
        <f t="shared" si="2"/>
        <v>5.4292414355628056</v>
      </c>
    </row>
    <row r="176" spans="2:5" x14ac:dyDescent="0.25">
      <c r="B176" s="2" t="s">
        <v>173</v>
      </c>
      <c r="C176" s="3">
        <v>2484</v>
      </c>
      <c r="D176">
        <v>79</v>
      </c>
      <c r="E176" s="6">
        <f t="shared" si="2"/>
        <v>3.180354267310789</v>
      </c>
    </row>
    <row r="177" spans="2:5" x14ac:dyDescent="0.25">
      <c r="B177" s="2" t="s">
        <v>174</v>
      </c>
      <c r="C177" s="3">
        <v>3377</v>
      </c>
      <c r="D177">
        <v>77</v>
      </c>
      <c r="E177" s="6">
        <f t="shared" si="2"/>
        <v>2.2801302931596092</v>
      </c>
    </row>
    <row r="178" spans="2:5" x14ac:dyDescent="0.25">
      <c r="B178" s="2" t="s">
        <v>175</v>
      </c>
      <c r="C178" s="3">
        <v>22982</v>
      </c>
      <c r="D178">
        <v>2416</v>
      </c>
      <c r="E178" s="6">
        <f t="shared" si="2"/>
        <v>10.512575058741623</v>
      </c>
    </row>
    <row r="179" spans="2:5" x14ac:dyDescent="0.25">
      <c r="B179" s="2" t="s">
        <v>176</v>
      </c>
      <c r="C179" s="3">
        <v>11094</v>
      </c>
      <c r="D179">
        <v>489</v>
      </c>
      <c r="E179" s="6">
        <f t="shared" si="2"/>
        <v>4.4077879935100057</v>
      </c>
    </row>
    <row r="180" spans="2:5" x14ac:dyDescent="0.25">
      <c r="B180" s="2" t="s">
        <v>177</v>
      </c>
      <c r="C180" s="3">
        <v>10414</v>
      </c>
      <c r="D180">
        <v>499</v>
      </c>
      <c r="E180" s="6">
        <f t="shared" si="2"/>
        <v>4.7916266564240448</v>
      </c>
    </row>
    <row r="181" spans="2:5" x14ac:dyDescent="0.25">
      <c r="B181" s="2" t="s">
        <v>178</v>
      </c>
      <c r="C181" s="3">
        <v>3392</v>
      </c>
      <c r="D181">
        <v>97</v>
      </c>
      <c r="E181" s="6">
        <f t="shared" si="2"/>
        <v>2.8596698113207548</v>
      </c>
    </row>
    <row r="182" spans="2:5" x14ac:dyDescent="0.25">
      <c r="B182" s="2" t="s">
        <v>179</v>
      </c>
      <c r="C182" s="3">
        <v>3308</v>
      </c>
      <c r="D182">
        <v>198</v>
      </c>
      <c r="E182" s="6">
        <f t="shared" si="2"/>
        <v>5.9854897218863359</v>
      </c>
    </row>
    <row r="183" spans="2:5" x14ac:dyDescent="0.25">
      <c r="B183" s="2" t="s">
        <v>180</v>
      </c>
      <c r="C183" s="3">
        <v>5553</v>
      </c>
      <c r="D183">
        <v>322</v>
      </c>
      <c r="E183" s="6">
        <f t="shared" si="2"/>
        <v>5.7986673869980194</v>
      </c>
    </row>
    <row r="184" spans="2:5" x14ac:dyDescent="0.25">
      <c r="B184" s="2" t="s">
        <v>181</v>
      </c>
      <c r="C184" s="3">
        <v>8637</v>
      </c>
      <c r="D184">
        <v>433</v>
      </c>
      <c r="E184" s="6">
        <f t="shared" si="2"/>
        <v>5.0133148083825398</v>
      </c>
    </row>
    <row r="185" spans="2:5" x14ac:dyDescent="0.25">
      <c r="B185" s="2" t="s">
        <v>182</v>
      </c>
      <c r="C185" s="3">
        <v>4313</v>
      </c>
      <c r="D185">
        <v>328</v>
      </c>
      <c r="E185" s="6">
        <f t="shared" si="2"/>
        <v>7.6049153721307672</v>
      </c>
    </row>
    <row r="186" spans="2:5" x14ac:dyDescent="0.25">
      <c r="B186" s="2" t="s">
        <v>183</v>
      </c>
      <c r="C186" s="3">
        <v>1738</v>
      </c>
      <c r="D186">
        <v>62</v>
      </c>
      <c r="E186" s="6">
        <f t="shared" si="2"/>
        <v>3.5673187571921749</v>
      </c>
    </row>
    <row r="187" spans="2:5" x14ac:dyDescent="0.25">
      <c r="B187" s="2" t="s">
        <v>184</v>
      </c>
      <c r="C187" s="3">
        <v>4106</v>
      </c>
      <c r="D187">
        <v>246</v>
      </c>
      <c r="E187" s="6">
        <f t="shared" si="2"/>
        <v>5.9912323429128103</v>
      </c>
    </row>
    <row r="188" spans="2:5" x14ac:dyDescent="0.25">
      <c r="B188" s="2" t="s">
        <v>185</v>
      </c>
      <c r="C188" s="3">
        <v>11185</v>
      </c>
      <c r="D188">
        <v>1262</v>
      </c>
      <c r="E188" s="6">
        <f t="shared" si="2"/>
        <v>11.282968261063925</v>
      </c>
    </row>
    <row r="189" spans="2:5" x14ac:dyDescent="0.25">
      <c r="B189" s="2" t="s">
        <v>186</v>
      </c>
      <c r="C189" s="3">
        <v>16328</v>
      </c>
      <c r="D189">
        <v>1737</v>
      </c>
      <c r="E189" s="6">
        <f t="shared" si="2"/>
        <v>10.638167564919158</v>
      </c>
    </row>
    <row r="190" spans="2:5" x14ac:dyDescent="0.25">
      <c r="B190" s="2" t="s">
        <v>187</v>
      </c>
      <c r="C190" s="3">
        <v>12617</v>
      </c>
      <c r="D190">
        <v>486</v>
      </c>
      <c r="E190" s="6">
        <f t="shared" si="2"/>
        <v>3.8519457874296585</v>
      </c>
    </row>
    <row r="191" spans="2:5" x14ac:dyDescent="0.25">
      <c r="B191" s="2" t="s">
        <v>188</v>
      </c>
      <c r="C191" s="3">
        <v>1381</v>
      </c>
      <c r="D191">
        <v>40</v>
      </c>
      <c r="E191" s="6">
        <f t="shared" si="2"/>
        <v>2.896451846488052</v>
      </c>
    </row>
    <row r="192" spans="2:5" x14ac:dyDescent="0.25">
      <c r="B192" s="2" t="s">
        <v>189</v>
      </c>
      <c r="C192" s="3">
        <v>3809</v>
      </c>
      <c r="D192">
        <v>290</v>
      </c>
      <c r="E192" s="6">
        <f t="shared" si="2"/>
        <v>7.61354686269362</v>
      </c>
    </row>
    <row r="193" spans="2:5" x14ac:dyDescent="0.25">
      <c r="B193" s="2" t="s">
        <v>190</v>
      </c>
      <c r="C193" s="3">
        <v>14987</v>
      </c>
      <c r="D193">
        <v>1513</v>
      </c>
      <c r="E193" s="6">
        <f t="shared" si="2"/>
        <v>10.095416027223594</v>
      </c>
    </row>
    <row r="194" spans="2:5" x14ac:dyDescent="0.25">
      <c r="B194" s="2" t="s">
        <v>191</v>
      </c>
      <c r="C194" s="3">
        <v>3269</v>
      </c>
      <c r="D194">
        <v>168</v>
      </c>
      <c r="E194" s="6">
        <f t="shared" si="2"/>
        <v>5.1391862955032117</v>
      </c>
    </row>
    <row r="195" spans="2:5" x14ac:dyDescent="0.25">
      <c r="B195" s="2" t="s">
        <v>192</v>
      </c>
      <c r="C195" s="3">
        <v>32836</v>
      </c>
      <c r="D195">
        <v>2525</v>
      </c>
      <c r="E195" s="6">
        <f t="shared" si="2"/>
        <v>7.6897307832866364</v>
      </c>
    </row>
    <row r="196" spans="2:5" x14ac:dyDescent="0.25">
      <c r="B196" s="2" t="s">
        <v>193</v>
      </c>
      <c r="C196" s="3">
        <v>1398</v>
      </c>
      <c r="D196">
        <v>34</v>
      </c>
      <c r="E196" s="6">
        <f t="shared" si="2"/>
        <v>2.4320457796852648</v>
      </c>
    </row>
    <row r="197" spans="2:5" x14ac:dyDescent="0.25">
      <c r="B197" s="2" t="s">
        <v>194</v>
      </c>
      <c r="C197" s="3">
        <v>4443</v>
      </c>
      <c r="D197">
        <v>284</v>
      </c>
      <c r="E197" s="6">
        <f t="shared" ref="E197:E216" si="3">D197*100/C197</f>
        <v>6.392077425163178</v>
      </c>
    </row>
    <row r="198" spans="2:5" x14ac:dyDescent="0.25">
      <c r="B198" s="2" t="s">
        <v>195</v>
      </c>
      <c r="C198" s="3">
        <v>1316</v>
      </c>
      <c r="D198">
        <v>86</v>
      </c>
      <c r="E198" s="6">
        <f t="shared" si="3"/>
        <v>6.5349544072948325</v>
      </c>
    </row>
    <row r="199" spans="2:5" x14ac:dyDescent="0.25">
      <c r="B199" s="2" t="s">
        <v>196</v>
      </c>
      <c r="C199" s="3">
        <v>5555</v>
      </c>
      <c r="D199">
        <v>245</v>
      </c>
      <c r="E199" s="6">
        <f t="shared" si="3"/>
        <v>4.4104410441044104</v>
      </c>
    </row>
    <row r="200" spans="2:5" x14ac:dyDescent="0.25">
      <c r="B200" s="2" t="s">
        <v>197</v>
      </c>
      <c r="C200" s="3">
        <v>5652</v>
      </c>
      <c r="D200">
        <v>285</v>
      </c>
      <c r="E200" s="6">
        <f t="shared" si="3"/>
        <v>5.0424628450106157</v>
      </c>
    </row>
    <row r="201" spans="2:5" x14ac:dyDescent="0.25">
      <c r="B201" s="2" t="s">
        <v>198</v>
      </c>
      <c r="C201" s="3">
        <v>2271</v>
      </c>
      <c r="D201">
        <v>93</v>
      </c>
      <c r="E201" s="6">
        <f t="shared" si="3"/>
        <v>4.0951122853368558</v>
      </c>
    </row>
    <row r="202" spans="2:5" x14ac:dyDescent="0.25">
      <c r="B202" s="2" t="s">
        <v>199</v>
      </c>
      <c r="C202" s="3">
        <v>4910</v>
      </c>
      <c r="D202">
        <v>192</v>
      </c>
      <c r="E202" s="6">
        <f t="shared" si="3"/>
        <v>3.910386965376782</v>
      </c>
    </row>
    <row r="203" spans="2:5" x14ac:dyDescent="0.25">
      <c r="B203" s="2" t="s">
        <v>200</v>
      </c>
      <c r="C203" s="3">
        <v>9092</v>
      </c>
      <c r="D203">
        <v>513</v>
      </c>
      <c r="E203" s="6">
        <f t="shared" si="3"/>
        <v>5.6423229212494501</v>
      </c>
    </row>
    <row r="204" spans="2:5" x14ac:dyDescent="0.25">
      <c r="B204" s="2" t="s">
        <v>201</v>
      </c>
      <c r="C204" s="3">
        <v>2617</v>
      </c>
      <c r="D204">
        <v>109</v>
      </c>
      <c r="E204" s="6">
        <f t="shared" si="3"/>
        <v>4.165074512800917</v>
      </c>
    </row>
    <row r="205" spans="2:5" x14ac:dyDescent="0.25">
      <c r="B205" s="2" t="s">
        <v>202</v>
      </c>
      <c r="C205" s="3">
        <v>16969</v>
      </c>
      <c r="D205">
        <v>1289</v>
      </c>
      <c r="E205" s="6">
        <f t="shared" si="3"/>
        <v>7.5962048441275263</v>
      </c>
    </row>
    <row r="206" spans="2:5" x14ac:dyDescent="0.25">
      <c r="B206" s="2" t="s">
        <v>203</v>
      </c>
      <c r="C206" s="3">
        <v>2720</v>
      </c>
      <c r="D206">
        <v>89</v>
      </c>
      <c r="E206" s="6">
        <f t="shared" si="3"/>
        <v>3.2720588235294117</v>
      </c>
    </row>
    <row r="207" spans="2:5" x14ac:dyDescent="0.25">
      <c r="B207" s="2" t="s">
        <v>204</v>
      </c>
      <c r="C207" s="3">
        <v>16667</v>
      </c>
      <c r="D207">
        <v>1590</v>
      </c>
      <c r="E207" s="6">
        <f t="shared" si="3"/>
        <v>9.5398092038159241</v>
      </c>
    </row>
    <row r="208" spans="2:5" x14ac:dyDescent="0.25">
      <c r="B208" s="2" t="s">
        <v>205</v>
      </c>
      <c r="C208" s="3">
        <v>1405</v>
      </c>
      <c r="D208">
        <v>71</v>
      </c>
      <c r="E208" s="6">
        <f t="shared" si="3"/>
        <v>5.0533807829181496</v>
      </c>
    </row>
    <row r="209" spans="1:5" x14ac:dyDescent="0.25">
      <c r="B209" s="2" t="s">
        <v>206</v>
      </c>
      <c r="C209" s="3">
        <v>6472</v>
      </c>
      <c r="D209">
        <v>282</v>
      </c>
      <c r="E209" s="6">
        <f t="shared" si="3"/>
        <v>4.357231149567367</v>
      </c>
    </row>
    <row r="210" spans="1:5" x14ac:dyDescent="0.25">
      <c r="B210" s="2" t="s">
        <v>207</v>
      </c>
      <c r="C210" s="3">
        <v>21577</v>
      </c>
      <c r="D210">
        <v>1400</v>
      </c>
      <c r="E210" s="6">
        <f t="shared" si="3"/>
        <v>6.4883904157204428</v>
      </c>
    </row>
    <row r="211" spans="1:5" x14ac:dyDescent="0.25">
      <c r="B211" s="2" t="s">
        <v>208</v>
      </c>
      <c r="C211" s="3">
        <v>6872</v>
      </c>
      <c r="D211">
        <v>501</v>
      </c>
      <c r="E211" s="6">
        <f t="shared" si="3"/>
        <v>7.2904540162980211</v>
      </c>
    </row>
    <row r="212" spans="1:5" x14ac:dyDescent="0.25">
      <c r="B212" s="2" t="s">
        <v>209</v>
      </c>
      <c r="C212" s="3">
        <v>1307</v>
      </c>
      <c r="D212">
        <v>29</v>
      </c>
      <c r="E212" s="6">
        <f t="shared" si="3"/>
        <v>2.2188217291507271</v>
      </c>
    </row>
    <row r="213" spans="1:5" x14ac:dyDescent="0.25">
      <c r="B213" s="2" t="s">
        <v>210</v>
      </c>
      <c r="C213" s="3">
        <v>4988</v>
      </c>
      <c r="D213">
        <v>324</v>
      </c>
      <c r="E213" s="6">
        <f>D214*100/C213</f>
        <v>9.2622293504410589</v>
      </c>
    </row>
    <row r="214" spans="1:5" x14ac:dyDescent="0.25">
      <c r="B214" s="2" t="s">
        <v>211</v>
      </c>
      <c r="C214" s="3">
        <v>4538</v>
      </c>
      <c r="D214">
        <v>462</v>
      </c>
      <c r="E214" s="6">
        <f t="shared" si="3"/>
        <v>10.180696342000882</v>
      </c>
    </row>
    <row r="215" spans="1:5" x14ac:dyDescent="0.25">
      <c r="B215" s="2" t="s">
        <v>212</v>
      </c>
      <c r="C215" s="3">
        <v>4806</v>
      </c>
      <c r="D215">
        <v>87</v>
      </c>
      <c r="E215" s="6">
        <f t="shared" si="3"/>
        <v>1.8102372034956304</v>
      </c>
    </row>
    <row r="216" spans="1:5" x14ac:dyDescent="0.25">
      <c r="C216" s="3">
        <f>SUM(C4:C215)</f>
        <v>2052888</v>
      </c>
      <c r="D216" s="3">
        <f>SUM(D4:D215)</f>
        <v>130177</v>
      </c>
      <c r="E216" s="6">
        <f t="shared" si="3"/>
        <v>6.3411642525067125</v>
      </c>
    </row>
    <row r="217" spans="1:5" ht="270" x14ac:dyDescent="0.25">
      <c r="A217" s="4" t="s">
        <v>213</v>
      </c>
    </row>
    <row r="218" spans="1:5" ht="75" x14ac:dyDescent="0.25">
      <c r="A218" s="4" t="s">
        <v>214</v>
      </c>
    </row>
    <row r="219" spans="1:5" x14ac:dyDescent="0.25">
      <c r="A219" s="4"/>
    </row>
    <row r="220" spans="1:5" x14ac:dyDescent="0.25">
      <c r="A220" t="s">
        <v>215</v>
      </c>
    </row>
    <row r="221" spans="1:5" x14ac:dyDescent="0.25">
      <c r="A221" t="s">
        <v>216</v>
      </c>
    </row>
    <row r="223" spans="1:5" x14ac:dyDescent="0.25">
      <c r="A223" t="s">
        <v>217</v>
      </c>
    </row>
    <row r="224" spans="1:5" ht="45" x14ac:dyDescent="0.25">
      <c r="A224" s="4" t="s">
        <v>218</v>
      </c>
    </row>
    <row r="227" spans="1:1" x14ac:dyDescent="0.25">
      <c r="A227" t="s">
        <v>219</v>
      </c>
    </row>
    <row r="228" spans="1:1" x14ac:dyDescent="0.25">
      <c r="A228" t="s">
        <v>220</v>
      </c>
    </row>
    <row r="230" spans="1:1" x14ac:dyDescent="0.25">
      <c r="A230" t="s">
        <v>221</v>
      </c>
    </row>
    <row r="231" spans="1:1" x14ac:dyDescent="0.25">
      <c r="A231" t="s">
        <v>222</v>
      </c>
    </row>
    <row r="235" spans="1:1" x14ac:dyDescent="0.25">
      <c r="A235" t="s">
        <v>223</v>
      </c>
    </row>
    <row r="236" spans="1:1" x14ac:dyDescent="0.25">
      <c r="A236" t="s">
        <v>224</v>
      </c>
    </row>
    <row r="238" spans="1:1" x14ac:dyDescent="0.25">
      <c r="A238" t="s">
        <v>225</v>
      </c>
    </row>
    <row r="239" spans="1:1" x14ac:dyDescent="0.25">
      <c r="A239" t="s">
        <v>226</v>
      </c>
    </row>
  </sheetData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16"/>
  <sheetViews>
    <sheetView tabSelected="1" workbookViewId="0">
      <selection activeCell="R18" sqref="R18"/>
    </sheetView>
  </sheetViews>
  <sheetFormatPr defaultRowHeight="15" x14ac:dyDescent="0.25"/>
  <cols>
    <col min="2" max="2" width="25.7109375" bestFit="1" customWidth="1"/>
    <col min="3" max="3" width="12.85546875" customWidth="1"/>
    <col min="4" max="4" width="11.28515625" customWidth="1"/>
    <col min="5" max="5" width="13.7109375" customWidth="1"/>
    <col min="11" max="11" width="16.28515625" customWidth="1"/>
    <col min="12" max="12" width="11.28515625" customWidth="1"/>
    <col min="13" max="13" width="11.42578125" customWidth="1"/>
    <col min="14" max="14" width="14" customWidth="1"/>
  </cols>
  <sheetData>
    <row r="2" spans="1:14" ht="57.75" customHeight="1" x14ac:dyDescent="0.25">
      <c r="A2" s="7"/>
      <c r="B2" s="7"/>
      <c r="C2" s="8" t="s">
        <v>227</v>
      </c>
      <c r="D2" s="9" t="s">
        <v>240</v>
      </c>
      <c r="E2" s="9" t="s">
        <v>251</v>
      </c>
      <c r="J2" s="7"/>
      <c r="K2" s="7"/>
      <c r="L2" s="8" t="s">
        <v>227</v>
      </c>
      <c r="M2" s="9" t="s">
        <v>240</v>
      </c>
      <c r="N2" s="9" t="s">
        <v>251</v>
      </c>
    </row>
    <row r="3" spans="1:14" x14ac:dyDescent="0.25">
      <c r="A3" s="7" t="s">
        <v>230</v>
      </c>
      <c r="B3" s="10" t="s">
        <v>74</v>
      </c>
      <c r="C3" s="11">
        <v>5202</v>
      </c>
      <c r="D3" s="7">
        <v>701</v>
      </c>
      <c r="E3" s="12">
        <f t="shared" ref="E3:E66" si="0">D3*100/C3</f>
        <v>13.475586312956555</v>
      </c>
      <c r="J3" s="7" t="s">
        <v>230</v>
      </c>
      <c r="K3" s="10" t="s">
        <v>73</v>
      </c>
      <c r="L3" s="11">
        <v>55506</v>
      </c>
      <c r="M3" s="7">
        <v>5060</v>
      </c>
      <c r="N3" s="12">
        <f>M3*100/L3</f>
        <v>9.1161315893777246</v>
      </c>
    </row>
    <row r="4" spans="1:14" x14ac:dyDescent="0.25">
      <c r="A4" s="7" t="s">
        <v>231</v>
      </c>
      <c r="B4" s="10" t="s">
        <v>58</v>
      </c>
      <c r="C4" s="11">
        <v>20803</v>
      </c>
      <c r="D4" s="7">
        <v>2766</v>
      </c>
      <c r="E4" s="12">
        <f t="shared" si="0"/>
        <v>13.296159207806566</v>
      </c>
      <c r="J4" s="7" t="s">
        <v>231</v>
      </c>
      <c r="K4" s="10" t="s">
        <v>114</v>
      </c>
      <c r="L4" s="11">
        <v>31252</v>
      </c>
      <c r="M4" s="7">
        <v>2777</v>
      </c>
      <c r="N4" s="12">
        <f>M4*100/L4</f>
        <v>8.8858313067963657</v>
      </c>
    </row>
    <row r="5" spans="1:14" x14ac:dyDescent="0.25">
      <c r="A5" s="7" t="s">
        <v>232</v>
      </c>
      <c r="B5" s="10" t="s">
        <v>138</v>
      </c>
      <c r="C5" s="11">
        <v>18818</v>
      </c>
      <c r="D5" s="7">
        <v>2263</v>
      </c>
      <c r="E5" s="12">
        <f t="shared" si="0"/>
        <v>12.025720055266234</v>
      </c>
      <c r="J5" s="7" t="s">
        <v>232</v>
      </c>
      <c r="K5" s="10" t="s">
        <v>110</v>
      </c>
      <c r="L5" s="11">
        <v>19005</v>
      </c>
      <c r="M5" s="7">
        <v>1674</v>
      </c>
      <c r="N5" s="12">
        <f>M5*100/L5</f>
        <v>8.8082083662194162</v>
      </c>
    </row>
    <row r="6" spans="1:14" x14ac:dyDescent="0.25">
      <c r="A6" s="7" t="s">
        <v>233</v>
      </c>
      <c r="B6" s="10" t="s">
        <v>9</v>
      </c>
      <c r="C6" s="11">
        <v>5178</v>
      </c>
      <c r="D6" s="7">
        <v>603</v>
      </c>
      <c r="E6" s="12">
        <f t="shared" si="0"/>
        <v>11.645422943221321</v>
      </c>
      <c r="J6" s="7" t="s">
        <v>233</v>
      </c>
      <c r="K6" s="10" t="s">
        <v>192</v>
      </c>
      <c r="L6" s="11">
        <v>32836</v>
      </c>
      <c r="M6" s="7">
        <v>2525</v>
      </c>
      <c r="N6" s="12">
        <f t="shared" ref="N6" si="1">M6*100/L6</f>
        <v>7.6897307832866364</v>
      </c>
    </row>
    <row r="7" spans="1:14" x14ac:dyDescent="0.25">
      <c r="A7" s="7" t="s">
        <v>234</v>
      </c>
      <c r="B7" s="10" t="s">
        <v>7</v>
      </c>
      <c r="C7" s="11">
        <v>7894</v>
      </c>
      <c r="D7" s="7">
        <v>898</v>
      </c>
      <c r="E7" s="12">
        <f t="shared" si="0"/>
        <v>11.375728401317456</v>
      </c>
      <c r="J7" s="7" t="s">
        <v>234</v>
      </c>
      <c r="K7" s="10" t="s">
        <v>132</v>
      </c>
      <c r="L7" s="11">
        <v>22834</v>
      </c>
      <c r="M7" s="7">
        <v>1702</v>
      </c>
      <c r="N7" s="12">
        <f t="shared" ref="N7" si="2">M7*100/L7</f>
        <v>7.4537969694315498</v>
      </c>
    </row>
    <row r="8" spans="1:14" x14ac:dyDescent="0.25">
      <c r="A8" s="7" t="s">
        <v>235</v>
      </c>
      <c r="B8" s="10" t="s">
        <v>185</v>
      </c>
      <c r="C8" s="11">
        <v>11185</v>
      </c>
      <c r="D8" s="7">
        <v>1262</v>
      </c>
      <c r="E8" s="12">
        <f t="shared" si="0"/>
        <v>11.282968261063925</v>
      </c>
      <c r="J8" s="7" t="s">
        <v>235</v>
      </c>
      <c r="K8" s="10" t="s">
        <v>95</v>
      </c>
      <c r="L8" s="11">
        <v>105210</v>
      </c>
      <c r="M8" s="7">
        <v>7693</v>
      </c>
      <c r="N8" s="12">
        <f>M8*100/L8</f>
        <v>7.3120425815036594</v>
      </c>
    </row>
    <row r="9" spans="1:14" x14ac:dyDescent="0.25">
      <c r="A9" s="7" t="s">
        <v>236</v>
      </c>
      <c r="B9" s="10" t="s">
        <v>100</v>
      </c>
      <c r="C9" s="11">
        <v>3577</v>
      </c>
      <c r="D9" s="7">
        <v>389</v>
      </c>
      <c r="E9" s="12">
        <f t="shared" si="0"/>
        <v>10.875034945485043</v>
      </c>
      <c r="J9" s="7" t="s">
        <v>236</v>
      </c>
      <c r="K9" s="10" t="s">
        <v>17</v>
      </c>
      <c r="L9" s="11">
        <v>48471</v>
      </c>
      <c r="M9" s="7">
        <v>3285</v>
      </c>
      <c r="N9" s="12">
        <f t="shared" ref="N9" si="3">M9*100/L9</f>
        <v>6.7772482515318435</v>
      </c>
    </row>
    <row r="10" spans="1:14" x14ac:dyDescent="0.25">
      <c r="A10" s="7" t="s">
        <v>237</v>
      </c>
      <c r="B10" s="10" t="s">
        <v>41</v>
      </c>
      <c r="C10" s="11">
        <v>2799</v>
      </c>
      <c r="D10" s="7">
        <v>301</v>
      </c>
      <c r="E10" s="12">
        <f t="shared" si="0"/>
        <v>10.753840657377635</v>
      </c>
      <c r="J10" s="7" t="s">
        <v>237</v>
      </c>
      <c r="K10" s="10" t="s">
        <v>83</v>
      </c>
      <c r="L10" s="11">
        <v>272760</v>
      </c>
      <c r="M10" s="7">
        <v>14835</v>
      </c>
      <c r="N10" s="12">
        <f>M10*100/L10</f>
        <v>5.4388473383194018</v>
      </c>
    </row>
    <row r="11" spans="1:14" x14ac:dyDescent="0.25">
      <c r="A11" s="7" t="s">
        <v>238</v>
      </c>
      <c r="B11" s="10" t="s">
        <v>186</v>
      </c>
      <c r="C11" s="11">
        <v>16328</v>
      </c>
      <c r="D11" s="7">
        <v>1737</v>
      </c>
      <c r="E11" s="12">
        <f t="shared" si="0"/>
        <v>10.638167564919158</v>
      </c>
      <c r="J11" s="7" t="s">
        <v>238</v>
      </c>
      <c r="K11" s="10" t="s">
        <v>153</v>
      </c>
      <c r="L11" s="11">
        <v>16938</v>
      </c>
      <c r="M11" s="7">
        <v>763</v>
      </c>
      <c r="N11" s="12">
        <f t="shared" ref="N11" si="4">M11*100/L11</f>
        <v>4.504664068957374</v>
      </c>
    </row>
    <row r="12" spans="1:14" x14ac:dyDescent="0.25">
      <c r="A12" s="7" t="s">
        <v>239</v>
      </c>
      <c r="B12" s="10" t="s">
        <v>175</v>
      </c>
      <c r="C12" s="11">
        <v>22982</v>
      </c>
      <c r="D12" s="7">
        <v>2416</v>
      </c>
      <c r="E12" s="12">
        <f t="shared" si="0"/>
        <v>10.512575058741623</v>
      </c>
      <c r="J12" s="7" t="s">
        <v>239</v>
      </c>
      <c r="K12" s="10" t="s">
        <v>69</v>
      </c>
      <c r="L12" s="11">
        <v>50467</v>
      </c>
      <c r="M12" s="7">
        <v>2069</v>
      </c>
      <c r="N12" s="12">
        <f t="shared" ref="N12" si="5">M12*100/L12</f>
        <v>4.0997087205500629</v>
      </c>
    </row>
    <row r="13" spans="1:14" x14ac:dyDescent="0.25">
      <c r="A13" s="7" t="s">
        <v>241</v>
      </c>
      <c r="B13" s="10" t="s">
        <v>51</v>
      </c>
      <c r="C13" s="11">
        <v>9202</v>
      </c>
      <c r="D13" s="7">
        <v>947</v>
      </c>
      <c r="E13" s="12">
        <f t="shared" si="0"/>
        <v>10.291241034557705</v>
      </c>
      <c r="J13" s="7" t="s">
        <v>241</v>
      </c>
      <c r="K13" s="10" t="s">
        <v>115</v>
      </c>
      <c r="L13" s="11">
        <v>36580</v>
      </c>
      <c r="M13" s="7">
        <v>1518</v>
      </c>
      <c r="N13" s="12">
        <f t="shared" ref="N13" si="6">M13*100/L13</f>
        <v>4.1498086386003283</v>
      </c>
    </row>
    <row r="14" spans="1:14" x14ac:dyDescent="0.25">
      <c r="A14" s="7" t="s">
        <v>242</v>
      </c>
      <c r="B14" s="10" t="s">
        <v>211</v>
      </c>
      <c r="C14" s="11">
        <v>4538</v>
      </c>
      <c r="D14" s="7">
        <v>462</v>
      </c>
      <c r="E14" s="12">
        <f t="shared" si="0"/>
        <v>10.180696342000882</v>
      </c>
    </row>
    <row r="15" spans="1:14" x14ac:dyDescent="0.25">
      <c r="A15" s="7" t="s">
        <v>243</v>
      </c>
      <c r="B15" s="10" t="s">
        <v>190</v>
      </c>
      <c r="C15" s="11">
        <v>14987</v>
      </c>
      <c r="D15" s="7">
        <v>1513</v>
      </c>
      <c r="E15" s="12">
        <f t="shared" si="0"/>
        <v>10.095416027223594</v>
      </c>
    </row>
    <row r="16" spans="1:14" x14ac:dyDescent="0.25">
      <c r="A16" s="7" t="s">
        <v>244</v>
      </c>
      <c r="B16" s="10" t="s">
        <v>148</v>
      </c>
      <c r="C16" s="11">
        <v>7206</v>
      </c>
      <c r="D16" s="7">
        <v>701</v>
      </c>
      <c r="E16" s="12">
        <f t="shared" si="0"/>
        <v>9.728004440743824</v>
      </c>
    </row>
    <row r="17" spans="1:12" x14ac:dyDescent="0.25">
      <c r="A17" s="7" t="s">
        <v>245</v>
      </c>
      <c r="B17" s="10" t="s">
        <v>204</v>
      </c>
      <c r="C17" s="11">
        <v>16667</v>
      </c>
      <c r="D17" s="7">
        <v>1590</v>
      </c>
      <c r="E17" s="12">
        <f t="shared" si="0"/>
        <v>9.5398092038159241</v>
      </c>
    </row>
    <row r="18" spans="1:12" x14ac:dyDescent="0.25">
      <c r="A18" s="7" t="s">
        <v>246</v>
      </c>
      <c r="B18" s="10" t="s">
        <v>135</v>
      </c>
      <c r="C18" s="11">
        <v>4345</v>
      </c>
      <c r="D18" s="7">
        <v>406</v>
      </c>
      <c r="E18" s="12">
        <f t="shared" si="0"/>
        <v>9.3440736478711166</v>
      </c>
    </row>
    <row r="19" spans="1:12" x14ac:dyDescent="0.25">
      <c r="A19" s="7" t="s">
        <v>247</v>
      </c>
      <c r="B19" s="10" t="s">
        <v>73</v>
      </c>
      <c r="C19" s="11">
        <v>55506</v>
      </c>
      <c r="D19" s="7">
        <v>5060</v>
      </c>
      <c r="E19" s="12">
        <f t="shared" si="0"/>
        <v>9.1161315893777246</v>
      </c>
    </row>
    <row r="20" spans="1:12" x14ac:dyDescent="0.25">
      <c r="A20" s="7" t="s">
        <v>248</v>
      </c>
      <c r="B20" s="10" t="s">
        <v>66</v>
      </c>
      <c r="C20" s="11">
        <v>15799</v>
      </c>
      <c r="D20" s="7">
        <v>1436</v>
      </c>
      <c r="E20" s="12">
        <f t="shared" si="0"/>
        <v>9.0891828596746631</v>
      </c>
    </row>
    <row r="21" spans="1:12" x14ac:dyDescent="0.25">
      <c r="A21" s="7" t="s">
        <v>249</v>
      </c>
      <c r="B21" s="10" t="s">
        <v>62</v>
      </c>
      <c r="C21" s="11">
        <v>5460</v>
      </c>
      <c r="D21" s="7">
        <v>490</v>
      </c>
      <c r="E21" s="12">
        <f t="shared" si="0"/>
        <v>8.9743589743589745</v>
      </c>
    </row>
    <row r="22" spans="1:12" x14ac:dyDescent="0.25">
      <c r="A22" s="7" t="s">
        <v>250</v>
      </c>
      <c r="B22" s="10" t="s">
        <v>114</v>
      </c>
      <c r="C22" s="11">
        <v>31252</v>
      </c>
      <c r="D22" s="7">
        <v>2777</v>
      </c>
      <c r="E22" s="12">
        <f t="shared" si="0"/>
        <v>8.8858313067963657</v>
      </c>
    </row>
    <row r="23" spans="1:12" x14ac:dyDescent="0.25">
      <c r="B23" s="2" t="s">
        <v>110</v>
      </c>
      <c r="C23" s="3">
        <v>19005</v>
      </c>
      <c r="D23">
        <v>1674</v>
      </c>
      <c r="E23" s="6">
        <f t="shared" si="0"/>
        <v>8.8082083662194162</v>
      </c>
    </row>
    <row r="24" spans="1:12" x14ac:dyDescent="0.25">
      <c r="B24" s="2" t="s">
        <v>126</v>
      </c>
      <c r="C24" s="3">
        <v>4284</v>
      </c>
      <c r="D24">
        <v>376</v>
      </c>
      <c r="E24" s="6">
        <f t="shared" si="0"/>
        <v>8.7768440709617188</v>
      </c>
    </row>
    <row r="25" spans="1:12" x14ac:dyDescent="0.25">
      <c r="B25" s="2" t="s">
        <v>10</v>
      </c>
      <c r="C25" s="3">
        <v>4542</v>
      </c>
      <c r="D25">
        <v>388</v>
      </c>
      <c r="E25" s="6">
        <f t="shared" si="0"/>
        <v>8.5424922941435497</v>
      </c>
    </row>
    <row r="26" spans="1:12" x14ac:dyDescent="0.25">
      <c r="B26" s="2" t="s">
        <v>90</v>
      </c>
      <c r="C26" s="3">
        <v>3048</v>
      </c>
      <c r="D26">
        <v>259</v>
      </c>
      <c r="E26" s="6">
        <f t="shared" si="0"/>
        <v>8.4973753280839901</v>
      </c>
    </row>
    <row r="27" spans="1:12" x14ac:dyDescent="0.25">
      <c r="B27" s="2" t="s">
        <v>139</v>
      </c>
      <c r="C27" s="3">
        <v>11448</v>
      </c>
      <c r="D27">
        <v>969</v>
      </c>
      <c r="E27" s="6">
        <f t="shared" si="0"/>
        <v>8.4643605870020959</v>
      </c>
    </row>
    <row r="28" spans="1:12" x14ac:dyDescent="0.25">
      <c r="B28" s="2" t="s">
        <v>53</v>
      </c>
      <c r="C28" s="3">
        <v>11649</v>
      </c>
      <c r="D28">
        <v>974</v>
      </c>
      <c r="E28" s="6">
        <f t="shared" si="0"/>
        <v>8.3612327238389561</v>
      </c>
      <c r="L28" t="s">
        <v>252</v>
      </c>
    </row>
    <row r="29" spans="1:12" x14ac:dyDescent="0.25">
      <c r="B29" s="2" t="s">
        <v>159</v>
      </c>
      <c r="C29" s="3">
        <v>4088</v>
      </c>
      <c r="D29">
        <v>337</v>
      </c>
      <c r="E29" s="6">
        <f t="shared" si="0"/>
        <v>8.2436399217221137</v>
      </c>
    </row>
    <row r="30" spans="1:12" x14ac:dyDescent="0.25">
      <c r="B30" s="2" t="s">
        <v>61</v>
      </c>
      <c r="C30" s="3">
        <v>29256</v>
      </c>
      <c r="D30">
        <v>2395</v>
      </c>
      <c r="E30" s="6">
        <f t="shared" si="0"/>
        <v>8.1863549357396774</v>
      </c>
    </row>
    <row r="31" spans="1:12" x14ac:dyDescent="0.25">
      <c r="B31" s="2" t="s">
        <v>59</v>
      </c>
      <c r="C31" s="3">
        <v>648</v>
      </c>
      <c r="D31">
        <v>51</v>
      </c>
      <c r="E31" s="6">
        <f t="shared" si="0"/>
        <v>7.8703703703703702</v>
      </c>
    </row>
    <row r="32" spans="1:12" x14ac:dyDescent="0.25">
      <c r="B32" s="2" t="s">
        <v>131</v>
      </c>
      <c r="C32" s="3">
        <v>6682</v>
      </c>
      <c r="D32">
        <v>523</v>
      </c>
      <c r="E32" s="6">
        <f t="shared" si="0"/>
        <v>7.8269979048189162</v>
      </c>
    </row>
    <row r="33" spans="2:5" x14ac:dyDescent="0.25">
      <c r="B33" s="2" t="s">
        <v>20</v>
      </c>
      <c r="C33" s="3">
        <v>4773</v>
      </c>
      <c r="D33">
        <v>370</v>
      </c>
      <c r="E33" s="6">
        <f t="shared" si="0"/>
        <v>7.7519379844961236</v>
      </c>
    </row>
    <row r="34" spans="2:5" x14ac:dyDescent="0.25">
      <c r="B34" s="2" t="s">
        <v>143</v>
      </c>
      <c r="C34" s="3">
        <v>9431</v>
      </c>
      <c r="D34">
        <v>727</v>
      </c>
      <c r="E34" s="6">
        <f t="shared" si="0"/>
        <v>7.7086205068391473</v>
      </c>
    </row>
    <row r="35" spans="2:5" x14ac:dyDescent="0.25">
      <c r="B35" s="2" t="s">
        <v>192</v>
      </c>
      <c r="C35" s="3">
        <v>32836</v>
      </c>
      <c r="D35">
        <v>2525</v>
      </c>
      <c r="E35" s="6">
        <f t="shared" si="0"/>
        <v>7.6897307832866364</v>
      </c>
    </row>
    <row r="36" spans="2:5" x14ac:dyDescent="0.25">
      <c r="B36" s="2" t="s">
        <v>86</v>
      </c>
      <c r="C36" s="3">
        <v>3664</v>
      </c>
      <c r="D36">
        <v>279</v>
      </c>
      <c r="E36" s="6">
        <f t="shared" si="0"/>
        <v>7.6146288209606983</v>
      </c>
    </row>
    <row r="37" spans="2:5" x14ac:dyDescent="0.25">
      <c r="B37" s="2" t="s">
        <v>189</v>
      </c>
      <c r="C37" s="3">
        <v>3809</v>
      </c>
      <c r="D37">
        <v>290</v>
      </c>
      <c r="E37" s="6">
        <f t="shared" si="0"/>
        <v>7.61354686269362</v>
      </c>
    </row>
    <row r="38" spans="2:5" x14ac:dyDescent="0.25">
      <c r="B38" s="2" t="s">
        <v>182</v>
      </c>
      <c r="C38" s="3">
        <v>4313</v>
      </c>
      <c r="D38">
        <v>328</v>
      </c>
      <c r="E38" s="6">
        <f t="shared" si="0"/>
        <v>7.6049153721307672</v>
      </c>
    </row>
    <row r="39" spans="2:5" x14ac:dyDescent="0.25">
      <c r="B39" s="2" t="s">
        <v>202</v>
      </c>
      <c r="C39" s="3">
        <v>16969</v>
      </c>
      <c r="D39">
        <v>1289</v>
      </c>
      <c r="E39" s="6">
        <f t="shared" si="0"/>
        <v>7.5962048441275263</v>
      </c>
    </row>
    <row r="40" spans="2:5" x14ac:dyDescent="0.25">
      <c r="B40" s="2" t="s">
        <v>82</v>
      </c>
      <c r="C40" s="3">
        <v>15457</v>
      </c>
      <c r="D40">
        <v>1170</v>
      </c>
      <c r="E40" s="6">
        <f t="shared" si="0"/>
        <v>7.5693860386879734</v>
      </c>
    </row>
    <row r="41" spans="2:5" x14ac:dyDescent="0.25">
      <c r="B41" s="2" t="s">
        <v>24</v>
      </c>
      <c r="C41" s="3">
        <v>3161</v>
      </c>
      <c r="D41">
        <v>236</v>
      </c>
      <c r="E41" s="6">
        <f t="shared" si="0"/>
        <v>7.4659917747548246</v>
      </c>
    </row>
    <row r="42" spans="2:5" x14ac:dyDescent="0.25">
      <c r="B42" s="2" t="s">
        <v>132</v>
      </c>
      <c r="C42" s="3">
        <v>22834</v>
      </c>
      <c r="D42">
        <v>1702</v>
      </c>
      <c r="E42" s="6">
        <f t="shared" si="0"/>
        <v>7.4537969694315498</v>
      </c>
    </row>
    <row r="43" spans="2:5" x14ac:dyDescent="0.25">
      <c r="B43" s="2" t="s">
        <v>101</v>
      </c>
      <c r="C43" s="3">
        <v>6846</v>
      </c>
      <c r="D43">
        <v>509</v>
      </c>
      <c r="E43" s="6">
        <f t="shared" si="0"/>
        <v>7.4349985392930176</v>
      </c>
    </row>
    <row r="44" spans="2:5" x14ac:dyDescent="0.25">
      <c r="B44" s="2" t="s">
        <v>95</v>
      </c>
      <c r="C44" s="3">
        <v>105210</v>
      </c>
      <c r="D44">
        <v>7693</v>
      </c>
      <c r="E44" s="6">
        <f t="shared" si="0"/>
        <v>7.3120425815036594</v>
      </c>
    </row>
    <row r="45" spans="2:5" x14ac:dyDescent="0.25">
      <c r="B45" s="2" t="s">
        <v>208</v>
      </c>
      <c r="C45" s="3">
        <v>6872</v>
      </c>
      <c r="D45">
        <v>501</v>
      </c>
      <c r="E45" s="6">
        <f t="shared" si="0"/>
        <v>7.2904540162980211</v>
      </c>
    </row>
    <row r="46" spans="2:5" x14ac:dyDescent="0.25">
      <c r="B46" s="2" t="s">
        <v>30</v>
      </c>
      <c r="C46" s="3">
        <v>2184</v>
      </c>
      <c r="D46">
        <v>159</v>
      </c>
      <c r="E46" s="6">
        <f t="shared" si="0"/>
        <v>7.2802197802197801</v>
      </c>
    </row>
    <row r="47" spans="2:5" x14ac:dyDescent="0.25">
      <c r="B47" s="2" t="s">
        <v>23</v>
      </c>
      <c r="C47" s="3">
        <v>4065</v>
      </c>
      <c r="D47">
        <v>294</v>
      </c>
      <c r="E47" s="6">
        <f t="shared" si="0"/>
        <v>7.232472324723247</v>
      </c>
    </row>
    <row r="48" spans="2:5" x14ac:dyDescent="0.25">
      <c r="B48" s="2" t="s">
        <v>79</v>
      </c>
      <c r="C48" s="3">
        <v>13249</v>
      </c>
      <c r="D48">
        <v>958</v>
      </c>
      <c r="E48" s="6">
        <f t="shared" si="0"/>
        <v>7.2307343950486827</v>
      </c>
    </row>
    <row r="49" spans="2:5" x14ac:dyDescent="0.25">
      <c r="B49" s="2" t="s">
        <v>116</v>
      </c>
      <c r="C49" s="3">
        <v>1662</v>
      </c>
      <c r="D49">
        <v>119</v>
      </c>
      <c r="E49" s="6">
        <f t="shared" si="0"/>
        <v>7.1600481347773766</v>
      </c>
    </row>
    <row r="50" spans="2:5" x14ac:dyDescent="0.25">
      <c r="B50" s="2" t="s">
        <v>48</v>
      </c>
      <c r="C50" s="3">
        <v>11464</v>
      </c>
      <c r="D50">
        <v>819</v>
      </c>
      <c r="E50" s="6">
        <f t="shared" si="0"/>
        <v>7.1441032798325192</v>
      </c>
    </row>
    <row r="51" spans="2:5" x14ac:dyDescent="0.25">
      <c r="B51" s="2" t="s">
        <v>97</v>
      </c>
      <c r="C51" s="3">
        <v>16449</v>
      </c>
      <c r="D51">
        <v>1156</v>
      </c>
      <c r="E51" s="6">
        <f t="shared" si="0"/>
        <v>7.027782843941881</v>
      </c>
    </row>
    <row r="52" spans="2:5" x14ac:dyDescent="0.25">
      <c r="B52" s="2" t="s">
        <v>87</v>
      </c>
      <c r="C52" s="3">
        <v>14067</v>
      </c>
      <c r="D52">
        <v>987</v>
      </c>
      <c r="E52" s="6">
        <f t="shared" si="0"/>
        <v>7.0164214118148855</v>
      </c>
    </row>
    <row r="53" spans="2:5" x14ac:dyDescent="0.25">
      <c r="B53" s="2" t="s">
        <v>129</v>
      </c>
      <c r="C53" s="3">
        <v>5032</v>
      </c>
      <c r="D53">
        <v>353</v>
      </c>
      <c r="E53" s="6">
        <f t="shared" si="0"/>
        <v>7.0151033386327502</v>
      </c>
    </row>
    <row r="54" spans="2:5" x14ac:dyDescent="0.25">
      <c r="B54" s="2" t="s">
        <v>47</v>
      </c>
      <c r="C54" s="3">
        <v>3851</v>
      </c>
      <c r="D54">
        <v>270</v>
      </c>
      <c r="E54" s="6">
        <f t="shared" si="0"/>
        <v>7.0111659309270316</v>
      </c>
    </row>
    <row r="55" spans="2:5" x14ac:dyDescent="0.25">
      <c r="B55" s="2" t="s">
        <v>118</v>
      </c>
      <c r="C55" s="3">
        <v>12182</v>
      </c>
      <c r="D55">
        <v>846</v>
      </c>
      <c r="E55" s="6">
        <f t="shared" si="0"/>
        <v>6.9446724675751108</v>
      </c>
    </row>
    <row r="56" spans="2:5" x14ac:dyDescent="0.25">
      <c r="B56" s="2" t="s">
        <v>128</v>
      </c>
      <c r="C56" s="3">
        <v>16044</v>
      </c>
      <c r="D56">
        <v>1113</v>
      </c>
      <c r="E56" s="6">
        <f t="shared" si="0"/>
        <v>6.9371727748691097</v>
      </c>
    </row>
    <row r="57" spans="2:5" x14ac:dyDescent="0.25">
      <c r="B57" s="2" t="s">
        <v>168</v>
      </c>
      <c r="C57" s="3">
        <v>6211</v>
      </c>
      <c r="D57">
        <v>429</v>
      </c>
      <c r="E57" s="6">
        <f t="shared" si="0"/>
        <v>6.9071003059088714</v>
      </c>
    </row>
    <row r="58" spans="2:5" x14ac:dyDescent="0.25">
      <c r="B58" s="2" t="s">
        <v>121</v>
      </c>
      <c r="C58" s="3">
        <v>17252</v>
      </c>
      <c r="D58">
        <v>1177</v>
      </c>
      <c r="E58" s="6">
        <f t="shared" si="0"/>
        <v>6.8223974031996288</v>
      </c>
    </row>
    <row r="59" spans="2:5" x14ac:dyDescent="0.25">
      <c r="B59" s="2" t="s">
        <v>17</v>
      </c>
      <c r="C59" s="3">
        <v>48471</v>
      </c>
      <c r="D59">
        <v>3285</v>
      </c>
      <c r="E59" s="6">
        <f t="shared" si="0"/>
        <v>6.7772482515318435</v>
      </c>
    </row>
    <row r="60" spans="2:5" x14ac:dyDescent="0.25">
      <c r="B60" s="2" t="s">
        <v>63</v>
      </c>
      <c r="C60" s="3">
        <v>6531</v>
      </c>
      <c r="D60">
        <v>442</v>
      </c>
      <c r="E60" s="6">
        <f t="shared" si="0"/>
        <v>6.7677231664369932</v>
      </c>
    </row>
    <row r="61" spans="2:5" x14ac:dyDescent="0.25">
      <c r="B61" s="2" t="s">
        <v>133</v>
      </c>
      <c r="C61" s="3">
        <v>6051</v>
      </c>
      <c r="D61">
        <v>401</v>
      </c>
      <c r="E61" s="6">
        <f t="shared" si="0"/>
        <v>6.6270038010246237</v>
      </c>
    </row>
    <row r="62" spans="2:5" x14ac:dyDescent="0.25">
      <c r="B62" s="2" t="s">
        <v>35</v>
      </c>
      <c r="C62" s="3">
        <v>36066</v>
      </c>
      <c r="D62">
        <v>2375</v>
      </c>
      <c r="E62" s="6">
        <f t="shared" si="0"/>
        <v>6.5851494482337936</v>
      </c>
    </row>
    <row r="63" spans="2:5" x14ac:dyDescent="0.25">
      <c r="B63" s="2" t="s">
        <v>136</v>
      </c>
      <c r="C63" s="3">
        <v>5104</v>
      </c>
      <c r="D63">
        <v>335</v>
      </c>
      <c r="E63" s="6">
        <f t="shared" si="0"/>
        <v>6.5634796238244517</v>
      </c>
    </row>
    <row r="64" spans="2:5" x14ac:dyDescent="0.25">
      <c r="B64" s="2" t="s">
        <v>195</v>
      </c>
      <c r="C64" s="3">
        <v>1316</v>
      </c>
      <c r="D64">
        <v>86</v>
      </c>
      <c r="E64" s="6">
        <f t="shared" si="0"/>
        <v>6.5349544072948325</v>
      </c>
    </row>
    <row r="65" spans="2:5" x14ac:dyDescent="0.25">
      <c r="B65" s="2" t="s">
        <v>81</v>
      </c>
      <c r="C65" s="3">
        <v>10381</v>
      </c>
      <c r="D65">
        <v>678</v>
      </c>
      <c r="E65" s="6">
        <f t="shared" si="0"/>
        <v>6.5311627010885269</v>
      </c>
    </row>
    <row r="66" spans="2:5" x14ac:dyDescent="0.25">
      <c r="B66" s="2" t="s">
        <v>149</v>
      </c>
      <c r="C66" s="3">
        <v>4602</v>
      </c>
      <c r="D66">
        <v>299</v>
      </c>
      <c r="E66" s="6">
        <f t="shared" si="0"/>
        <v>6.4971751412429377</v>
      </c>
    </row>
    <row r="67" spans="2:5" x14ac:dyDescent="0.25">
      <c r="B67" s="2" t="s">
        <v>210</v>
      </c>
      <c r="C67" s="3">
        <v>4988</v>
      </c>
      <c r="D67">
        <v>324</v>
      </c>
      <c r="E67" s="6">
        <f t="shared" ref="E67:E130" si="7">D67*100/C67</f>
        <v>6.4955894145950284</v>
      </c>
    </row>
    <row r="68" spans="2:5" x14ac:dyDescent="0.25">
      <c r="B68" s="2" t="s">
        <v>207</v>
      </c>
      <c r="C68" s="3">
        <v>21577</v>
      </c>
      <c r="D68">
        <v>1400</v>
      </c>
      <c r="E68" s="6">
        <f t="shared" si="7"/>
        <v>6.4883904157204428</v>
      </c>
    </row>
    <row r="69" spans="2:5" x14ac:dyDescent="0.25">
      <c r="B69" s="2" t="s">
        <v>127</v>
      </c>
      <c r="C69" s="3">
        <v>6221</v>
      </c>
      <c r="D69">
        <v>403</v>
      </c>
      <c r="E69" s="6">
        <f t="shared" si="7"/>
        <v>6.4780581900016072</v>
      </c>
    </row>
    <row r="70" spans="2:5" x14ac:dyDescent="0.25">
      <c r="B70" s="2" t="s">
        <v>151</v>
      </c>
      <c r="C70" s="3">
        <v>17388</v>
      </c>
      <c r="D70">
        <v>1125</v>
      </c>
      <c r="E70" s="6">
        <f t="shared" si="7"/>
        <v>6.4699792960662528</v>
      </c>
    </row>
    <row r="71" spans="2:5" x14ac:dyDescent="0.25">
      <c r="B71" s="2" t="s">
        <v>169</v>
      </c>
      <c r="C71" s="3">
        <v>8732</v>
      </c>
      <c r="D71">
        <v>561</v>
      </c>
      <c r="E71" s="6">
        <f t="shared" si="7"/>
        <v>6.4246449839670179</v>
      </c>
    </row>
    <row r="72" spans="2:5" x14ac:dyDescent="0.25">
      <c r="B72" s="2" t="s">
        <v>194</v>
      </c>
      <c r="C72" s="3">
        <v>4443</v>
      </c>
      <c r="D72">
        <v>284</v>
      </c>
      <c r="E72" s="6">
        <f t="shared" si="7"/>
        <v>6.392077425163178</v>
      </c>
    </row>
    <row r="73" spans="2:5" x14ac:dyDescent="0.25">
      <c r="B73" s="2" t="s">
        <v>125</v>
      </c>
      <c r="C73" s="3">
        <v>2409</v>
      </c>
      <c r="D73">
        <v>153</v>
      </c>
      <c r="E73" s="6">
        <f t="shared" si="7"/>
        <v>6.3511830635118303</v>
      </c>
    </row>
    <row r="74" spans="2:5" x14ac:dyDescent="0.25">
      <c r="B74" s="2" t="s">
        <v>57</v>
      </c>
      <c r="C74" s="3">
        <v>15934</v>
      </c>
      <c r="D74">
        <v>1009</v>
      </c>
      <c r="E74" s="6">
        <f t="shared" si="7"/>
        <v>6.3323710305008163</v>
      </c>
    </row>
    <row r="75" spans="2:5" x14ac:dyDescent="0.25">
      <c r="B75" s="2" t="s">
        <v>19</v>
      </c>
      <c r="C75" s="3">
        <v>11455</v>
      </c>
      <c r="D75">
        <v>720</v>
      </c>
      <c r="E75" s="6">
        <f t="shared" si="7"/>
        <v>6.2854648625054566</v>
      </c>
    </row>
    <row r="76" spans="2:5" x14ac:dyDescent="0.25">
      <c r="B76" s="2" t="s">
        <v>156</v>
      </c>
      <c r="C76" s="3">
        <v>2254</v>
      </c>
      <c r="D76">
        <v>140</v>
      </c>
      <c r="E76" s="6">
        <f t="shared" si="7"/>
        <v>6.2111801242236027</v>
      </c>
    </row>
    <row r="77" spans="2:5" x14ac:dyDescent="0.25">
      <c r="B77" s="2" t="s">
        <v>167</v>
      </c>
      <c r="C77" s="3">
        <v>1421</v>
      </c>
      <c r="D77">
        <v>88</v>
      </c>
      <c r="E77" s="6">
        <f t="shared" si="7"/>
        <v>6.1928219563687543</v>
      </c>
    </row>
    <row r="78" spans="2:5" x14ac:dyDescent="0.25">
      <c r="B78" s="2" t="s">
        <v>4</v>
      </c>
      <c r="C78" s="3">
        <v>8351</v>
      </c>
      <c r="D78">
        <v>511</v>
      </c>
      <c r="E78" s="6">
        <f t="shared" si="7"/>
        <v>6.1190276613579213</v>
      </c>
    </row>
    <row r="79" spans="2:5" x14ac:dyDescent="0.25">
      <c r="B79" s="2" t="s">
        <v>130</v>
      </c>
      <c r="C79" s="3">
        <v>3601</v>
      </c>
      <c r="D79">
        <v>220</v>
      </c>
      <c r="E79" s="6">
        <f t="shared" si="7"/>
        <v>6.109414051652319</v>
      </c>
    </row>
    <row r="80" spans="2:5" x14ac:dyDescent="0.25">
      <c r="B80" s="2" t="s">
        <v>84</v>
      </c>
      <c r="C80" s="3">
        <v>2626</v>
      </c>
      <c r="D80">
        <v>160</v>
      </c>
      <c r="E80" s="6">
        <f t="shared" si="7"/>
        <v>6.0929169840060933</v>
      </c>
    </row>
    <row r="81" spans="2:5" x14ac:dyDescent="0.25">
      <c r="B81" s="2" t="s">
        <v>142</v>
      </c>
      <c r="C81" s="3">
        <v>4357</v>
      </c>
      <c r="D81">
        <v>265</v>
      </c>
      <c r="E81" s="6">
        <f t="shared" si="7"/>
        <v>6.0821666284140461</v>
      </c>
    </row>
    <row r="82" spans="2:5" x14ac:dyDescent="0.25">
      <c r="B82" s="2" t="s">
        <v>152</v>
      </c>
      <c r="C82" s="3">
        <v>12642</v>
      </c>
      <c r="D82">
        <v>763</v>
      </c>
      <c r="E82" s="6">
        <f t="shared" si="7"/>
        <v>6.0354374307862679</v>
      </c>
    </row>
    <row r="83" spans="2:5" x14ac:dyDescent="0.25">
      <c r="B83" s="2" t="s">
        <v>64</v>
      </c>
      <c r="C83" s="3">
        <v>4196</v>
      </c>
      <c r="D83">
        <v>252</v>
      </c>
      <c r="E83" s="6">
        <f t="shared" si="7"/>
        <v>6.0057197330791228</v>
      </c>
    </row>
    <row r="84" spans="2:5" x14ac:dyDescent="0.25">
      <c r="B84" s="2" t="s">
        <v>184</v>
      </c>
      <c r="C84" s="3">
        <v>4106</v>
      </c>
      <c r="D84">
        <v>246</v>
      </c>
      <c r="E84" s="6">
        <f t="shared" si="7"/>
        <v>5.9912323429128103</v>
      </c>
    </row>
    <row r="85" spans="2:5" x14ac:dyDescent="0.25">
      <c r="B85" s="2" t="s">
        <v>179</v>
      </c>
      <c r="C85" s="3">
        <v>3308</v>
      </c>
      <c r="D85">
        <v>198</v>
      </c>
      <c r="E85" s="6">
        <f t="shared" si="7"/>
        <v>5.9854897218863359</v>
      </c>
    </row>
    <row r="86" spans="2:5" x14ac:dyDescent="0.25">
      <c r="B86" s="2" t="s">
        <v>112</v>
      </c>
      <c r="C86" s="3">
        <v>5331</v>
      </c>
      <c r="D86">
        <v>319</v>
      </c>
      <c r="E86" s="6">
        <f t="shared" si="7"/>
        <v>5.9838679422247232</v>
      </c>
    </row>
    <row r="87" spans="2:5" x14ac:dyDescent="0.25">
      <c r="B87" s="2" t="s">
        <v>71</v>
      </c>
      <c r="C87" s="3">
        <v>654</v>
      </c>
      <c r="D87">
        <v>39</v>
      </c>
      <c r="E87" s="6">
        <f t="shared" si="7"/>
        <v>5.9633027522935782</v>
      </c>
    </row>
    <row r="88" spans="2:5" x14ac:dyDescent="0.25">
      <c r="B88" s="2" t="s">
        <v>42</v>
      </c>
      <c r="C88" s="3">
        <v>8455</v>
      </c>
      <c r="D88">
        <v>500</v>
      </c>
      <c r="E88" s="6">
        <f t="shared" si="7"/>
        <v>5.9136605558840927</v>
      </c>
    </row>
    <row r="89" spans="2:5" x14ac:dyDescent="0.25">
      <c r="B89" s="2" t="s">
        <v>77</v>
      </c>
      <c r="C89" s="3">
        <v>4825</v>
      </c>
      <c r="D89">
        <v>284</v>
      </c>
      <c r="E89" s="6">
        <f t="shared" si="7"/>
        <v>5.8860103626943001</v>
      </c>
    </row>
    <row r="90" spans="2:5" x14ac:dyDescent="0.25">
      <c r="B90" s="2" t="s">
        <v>80</v>
      </c>
      <c r="C90" s="3">
        <v>7939</v>
      </c>
      <c r="D90">
        <v>466</v>
      </c>
      <c r="E90" s="6">
        <f t="shared" si="7"/>
        <v>5.8697568963345512</v>
      </c>
    </row>
    <row r="91" spans="2:5" x14ac:dyDescent="0.25">
      <c r="B91" s="2" t="s">
        <v>122</v>
      </c>
      <c r="C91" s="3">
        <v>6233</v>
      </c>
      <c r="D91">
        <v>365</v>
      </c>
      <c r="E91" s="6">
        <f t="shared" si="7"/>
        <v>5.8559281244986359</v>
      </c>
    </row>
    <row r="92" spans="2:5" x14ac:dyDescent="0.25">
      <c r="B92" s="2" t="s">
        <v>155</v>
      </c>
      <c r="C92" s="3">
        <v>14818</v>
      </c>
      <c r="D92">
        <v>866</v>
      </c>
      <c r="E92" s="6">
        <f t="shared" si="7"/>
        <v>5.8442434876501554</v>
      </c>
    </row>
    <row r="93" spans="2:5" x14ac:dyDescent="0.25">
      <c r="B93" s="2" t="s">
        <v>166</v>
      </c>
      <c r="C93" s="3">
        <v>2089</v>
      </c>
      <c r="D93">
        <v>122</v>
      </c>
      <c r="E93" s="6">
        <f t="shared" si="7"/>
        <v>5.8401148875059841</v>
      </c>
    </row>
    <row r="94" spans="2:5" x14ac:dyDescent="0.25">
      <c r="B94" s="2" t="s">
        <v>98</v>
      </c>
      <c r="C94" s="3">
        <v>7874</v>
      </c>
      <c r="D94">
        <v>458</v>
      </c>
      <c r="E94" s="6">
        <f t="shared" si="7"/>
        <v>5.8166116332232667</v>
      </c>
    </row>
    <row r="95" spans="2:5" x14ac:dyDescent="0.25">
      <c r="B95" s="2" t="s">
        <v>180</v>
      </c>
      <c r="C95" s="3">
        <v>5553</v>
      </c>
      <c r="D95">
        <v>322</v>
      </c>
      <c r="E95" s="6">
        <f t="shared" si="7"/>
        <v>5.7986673869980194</v>
      </c>
    </row>
    <row r="96" spans="2:5" x14ac:dyDescent="0.25">
      <c r="B96" s="2" t="s">
        <v>150</v>
      </c>
      <c r="C96" s="3">
        <v>3938</v>
      </c>
      <c r="D96">
        <v>227</v>
      </c>
      <c r="E96" s="6">
        <f t="shared" si="7"/>
        <v>5.764347384459116</v>
      </c>
    </row>
    <row r="97" spans="2:5" x14ac:dyDescent="0.25">
      <c r="B97" s="2" t="s">
        <v>154</v>
      </c>
      <c r="C97" s="3">
        <v>25796</v>
      </c>
      <c r="D97">
        <v>1477</v>
      </c>
      <c r="E97" s="6">
        <f t="shared" si="7"/>
        <v>5.7256939060319425</v>
      </c>
    </row>
    <row r="98" spans="2:5" x14ac:dyDescent="0.25">
      <c r="B98" s="2" t="s">
        <v>2</v>
      </c>
      <c r="C98" s="3">
        <v>3146</v>
      </c>
      <c r="D98">
        <v>180</v>
      </c>
      <c r="E98" s="6">
        <f t="shared" si="7"/>
        <v>5.7215511760966304</v>
      </c>
    </row>
    <row r="99" spans="2:5" x14ac:dyDescent="0.25">
      <c r="B99" s="2" t="s">
        <v>78</v>
      </c>
      <c r="C99" s="3">
        <v>1573</v>
      </c>
      <c r="D99">
        <v>90</v>
      </c>
      <c r="E99" s="6">
        <f t="shared" si="7"/>
        <v>5.7215511760966304</v>
      </c>
    </row>
    <row r="100" spans="2:5" x14ac:dyDescent="0.25">
      <c r="B100" s="2" t="s">
        <v>85</v>
      </c>
      <c r="C100" s="3">
        <v>11406</v>
      </c>
      <c r="D100">
        <v>652</v>
      </c>
      <c r="E100" s="6">
        <f t="shared" si="7"/>
        <v>5.7162896721024019</v>
      </c>
    </row>
    <row r="101" spans="2:5" x14ac:dyDescent="0.25">
      <c r="B101" s="2" t="s">
        <v>88</v>
      </c>
      <c r="C101" s="3">
        <v>3687</v>
      </c>
      <c r="D101">
        <v>210</v>
      </c>
      <c r="E101" s="6">
        <f t="shared" si="7"/>
        <v>5.6956875508543527</v>
      </c>
    </row>
    <row r="102" spans="2:5" x14ac:dyDescent="0.25">
      <c r="B102" s="2" t="s">
        <v>1</v>
      </c>
      <c r="C102" s="3">
        <v>19511</v>
      </c>
      <c r="D102">
        <v>1108</v>
      </c>
      <c r="E102" s="6">
        <f t="shared" si="7"/>
        <v>5.6788478294295528</v>
      </c>
    </row>
    <row r="103" spans="2:5" x14ac:dyDescent="0.25">
      <c r="B103" s="2" t="s">
        <v>22</v>
      </c>
      <c r="C103" s="3">
        <v>2331</v>
      </c>
      <c r="D103">
        <v>132</v>
      </c>
      <c r="E103" s="6">
        <f t="shared" si="7"/>
        <v>5.6628056628056624</v>
      </c>
    </row>
    <row r="104" spans="2:5" x14ac:dyDescent="0.25">
      <c r="B104" s="2" t="s">
        <v>163</v>
      </c>
      <c r="C104" s="3">
        <v>1203</v>
      </c>
      <c r="D104">
        <v>68</v>
      </c>
      <c r="E104" s="6">
        <f t="shared" si="7"/>
        <v>5.6525353283458024</v>
      </c>
    </row>
    <row r="105" spans="2:5" x14ac:dyDescent="0.25">
      <c r="B105" s="2" t="s">
        <v>27</v>
      </c>
      <c r="C105" s="3">
        <v>4089</v>
      </c>
      <c r="D105">
        <v>231</v>
      </c>
      <c r="E105" s="6">
        <f t="shared" si="7"/>
        <v>5.649303008070433</v>
      </c>
    </row>
    <row r="106" spans="2:5" x14ac:dyDescent="0.25">
      <c r="B106" s="2" t="s">
        <v>200</v>
      </c>
      <c r="C106" s="3">
        <v>9092</v>
      </c>
      <c r="D106">
        <v>513</v>
      </c>
      <c r="E106" s="6">
        <f t="shared" si="7"/>
        <v>5.6423229212494501</v>
      </c>
    </row>
    <row r="107" spans="2:5" x14ac:dyDescent="0.25">
      <c r="B107" s="2" t="s">
        <v>119</v>
      </c>
      <c r="C107" s="3">
        <v>390</v>
      </c>
      <c r="D107">
        <v>22</v>
      </c>
      <c r="E107" s="6">
        <f t="shared" si="7"/>
        <v>5.6410256410256414</v>
      </c>
    </row>
    <row r="108" spans="2:5" x14ac:dyDescent="0.25">
      <c r="B108" s="2" t="s">
        <v>170</v>
      </c>
      <c r="C108" s="3">
        <v>8387</v>
      </c>
      <c r="D108">
        <v>472</v>
      </c>
      <c r="E108" s="6">
        <f t="shared" si="7"/>
        <v>5.627757243352808</v>
      </c>
    </row>
    <row r="109" spans="2:5" x14ac:dyDescent="0.25">
      <c r="B109" s="2" t="s">
        <v>111</v>
      </c>
      <c r="C109" s="3">
        <v>3496</v>
      </c>
      <c r="D109">
        <v>195</v>
      </c>
      <c r="E109" s="6">
        <f t="shared" si="7"/>
        <v>5.5778032036613272</v>
      </c>
    </row>
    <row r="110" spans="2:5" x14ac:dyDescent="0.25">
      <c r="B110" s="2" t="s">
        <v>29</v>
      </c>
      <c r="C110" s="3">
        <v>3813</v>
      </c>
      <c r="D110">
        <v>211</v>
      </c>
      <c r="E110" s="6">
        <f t="shared" si="7"/>
        <v>5.533700498295306</v>
      </c>
    </row>
    <row r="111" spans="2:5" x14ac:dyDescent="0.25">
      <c r="B111" s="2" t="s">
        <v>93</v>
      </c>
      <c r="C111" s="3">
        <v>4062</v>
      </c>
      <c r="D111">
        <v>224</v>
      </c>
      <c r="E111" s="6">
        <f t="shared" si="7"/>
        <v>5.5145248645987195</v>
      </c>
    </row>
    <row r="112" spans="2:5" x14ac:dyDescent="0.25">
      <c r="B112" s="2" t="s">
        <v>12</v>
      </c>
      <c r="C112" s="3">
        <v>5799</v>
      </c>
      <c r="D112">
        <v>319</v>
      </c>
      <c r="E112" s="6">
        <f t="shared" si="7"/>
        <v>5.500948439386101</v>
      </c>
    </row>
    <row r="113" spans="2:5" x14ac:dyDescent="0.25">
      <c r="B113" s="2" t="s">
        <v>145</v>
      </c>
      <c r="C113" s="3">
        <v>11203</v>
      </c>
      <c r="D113">
        <v>612</v>
      </c>
      <c r="E113" s="6">
        <f t="shared" si="7"/>
        <v>5.4628224582701064</v>
      </c>
    </row>
    <row r="114" spans="2:5" x14ac:dyDescent="0.25">
      <c r="B114" s="2" t="s">
        <v>33</v>
      </c>
      <c r="C114" s="3">
        <v>6203</v>
      </c>
      <c r="D114">
        <v>338</v>
      </c>
      <c r="E114" s="6">
        <f t="shared" si="7"/>
        <v>5.4489763017894566</v>
      </c>
    </row>
    <row r="115" spans="2:5" x14ac:dyDescent="0.25">
      <c r="B115" s="2" t="s">
        <v>83</v>
      </c>
      <c r="C115" s="3">
        <v>272760</v>
      </c>
      <c r="D115">
        <v>14835</v>
      </c>
      <c r="E115" s="6">
        <f t="shared" si="7"/>
        <v>5.4388473383194018</v>
      </c>
    </row>
    <row r="116" spans="2:5" x14ac:dyDescent="0.25">
      <c r="B116" s="2" t="s">
        <v>172</v>
      </c>
      <c r="C116" s="3">
        <v>19616</v>
      </c>
      <c r="D116">
        <v>1065</v>
      </c>
      <c r="E116" s="6">
        <f t="shared" si="7"/>
        <v>5.4292414355628056</v>
      </c>
    </row>
    <row r="117" spans="2:5" x14ac:dyDescent="0.25">
      <c r="B117" s="2" t="s">
        <v>25</v>
      </c>
      <c r="C117" s="3">
        <v>14325</v>
      </c>
      <c r="D117">
        <v>776</v>
      </c>
      <c r="E117" s="6">
        <f t="shared" si="7"/>
        <v>5.4171029668411865</v>
      </c>
    </row>
    <row r="118" spans="2:5" x14ac:dyDescent="0.25">
      <c r="B118" s="2" t="s">
        <v>16</v>
      </c>
      <c r="C118" s="3">
        <v>1819</v>
      </c>
      <c r="D118">
        <v>98</v>
      </c>
      <c r="E118" s="6">
        <f t="shared" si="7"/>
        <v>5.3875755909840572</v>
      </c>
    </row>
    <row r="119" spans="2:5" x14ac:dyDescent="0.25">
      <c r="B119" s="2" t="s">
        <v>137</v>
      </c>
      <c r="C119" s="3">
        <v>6125</v>
      </c>
      <c r="D119">
        <v>327</v>
      </c>
      <c r="E119" s="6">
        <f t="shared" si="7"/>
        <v>5.3387755102040817</v>
      </c>
    </row>
    <row r="120" spans="2:5" x14ac:dyDescent="0.25">
      <c r="B120" s="2" t="s">
        <v>55</v>
      </c>
      <c r="C120" s="3">
        <v>13398</v>
      </c>
      <c r="D120">
        <v>714</v>
      </c>
      <c r="E120" s="6">
        <f t="shared" si="7"/>
        <v>5.3291536050156738</v>
      </c>
    </row>
    <row r="121" spans="2:5" x14ac:dyDescent="0.25">
      <c r="B121" s="2" t="s">
        <v>108</v>
      </c>
      <c r="C121" s="3">
        <v>6040</v>
      </c>
      <c r="D121">
        <v>319</v>
      </c>
      <c r="E121" s="6">
        <f t="shared" si="7"/>
        <v>5.2814569536423841</v>
      </c>
    </row>
    <row r="122" spans="2:5" x14ac:dyDescent="0.25">
      <c r="B122" s="2" t="s">
        <v>134</v>
      </c>
      <c r="C122" s="3">
        <v>7667</v>
      </c>
      <c r="D122">
        <v>402</v>
      </c>
      <c r="E122" s="6">
        <f t="shared" si="7"/>
        <v>5.2432502934655014</v>
      </c>
    </row>
    <row r="123" spans="2:5" x14ac:dyDescent="0.25">
      <c r="B123" s="2" t="s">
        <v>103</v>
      </c>
      <c r="C123" s="3">
        <v>2630</v>
      </c>
      <c r="D123">
        <v>136</v>
      </c>
      <c r="E123" s="6">
        <f t="shared" si="7"/>
        <v>5.171102661596958</v>
      </c>
    </row>
    <row r="124" spans="2:5" x14ac:dyDescent="0.25">
      <c r="B124" s="2" t="s">
        <v>191</v>
      </c>
      <c r="C124" s="3">
        <v>3269</v>
      </c>
      <c r="D124">
        <v>168</v>
      </c>
      <c r="E124" s="6">
        <f t="shared" si="7"/>
        <v>5.1391862955032117</v>
      </c>
    </row>
    <row r="125" spans="2:5" x14ac:dyDescent="0.25">
      <c r="B125" s="2" t="s">
        <v>50</v>
      </c>
      <c r="C125" s="3">
        <v>2919</v>
      </c>
      <c r="D125">
        <v>150</v>
      </c>
      <c r="E125" s="6">
        <f t="shared" si="7"/>
        <v>5.1387461459403907</v>
      </c>
    </row>
    <row r="126" spans="2:5" x14ac:dyDescent="0.25">
      <c r="B126" s="2" t="s">
        <v>205</v>
      </c>
      <c r="C126" s="3">
        <v>1405</v>
      </c>
      <c r="D126">
        <v>71</v>
      </c>
      <c r="E126" s="6">
        <f t="shared" si="7"/>
        <v>5.0533807829181496</v>
      </c>
    </row>
    <row r="127" spans="2:5" x14ac:dyDescent="0.25">
      <c r="B127" s="2" t="s">
        <v>44</v>
      </c>
      <c r="C127" s="3">
        <v>2039</v>
      </c>
      <c r="D127">
        <v>103</v>
      </c>
      <c r="E127" s="6">
        <f t="shared" si="7"/>
        <v>5.0514958312898477</v>
      </c>
    </row>
    <row r="128" spans="2:5" x14ac:dyDescent="0.25">
      <c r="B128" s="2" t="s">
        <v>197</v>
      </c>
      <c r="C128" s="3">
        <v>5652</v>
      </c>
      <c r="D128">
        <v>285</v>
      </c>
      <c r="E128" s="6">
        <f t="shared" si="7"/>
        <v>5.0424628450106157</v>
      </c>
    </row>
    <row r="129" spans="2:5" x14ac:dyDescent="0.25">
      <c r="B129" s="2" t="s">
        <v>181</v>
      </c>
      <c r="C129" s="3">
        <v>8637</v>
      </c>
      <c r="D129">
        <v>433</v>
      </c>
      <c r="E129" s="6">
        <f t="shared" si="7"/>
        <v>5.0133148083825398</v>
      </c>
    </row>
    <row r="130" spans="2:5" x14ac:dyDescent="0.25">
      <c r="B130" s="2" t="s">
        <v>34</v>
      </c>
      <c r="C130" s="3">
        <v>3570</v>
      </c>
      <c r="D130">
        <v>178</v>
      </c>
      <c r="E130" s="6">
        <f t="shared" si="7"/>
        <v>4.9859943977591037</v>
      </c>
    </row>
    <row r="131" spans="2:5" x14ac:dyDescent="0.25">
      <c r="B131" s="2" t="s">
        <v>39</v>
      </c>
      <c r="C131" s="3">
        <v>7720</v>
      </c>
      <c r="D131">
        <v>381</v>
      </c>
      <c r="E131" s="6">
        <f t="shared" ref="E131:E194" si="8">D131*100/C131</f>
        <v>4.9352331606217614</v>
      </c>
    </row>
    <row r="132" spans="2:5" x14ac:dyDescent="0.25">
      <c r="B132" s="2" t="s">
        <v>89</v>
      </c>
      <c r="C132" s="3">
        <v>1825</v>
      </c>
      <c r="D132">
        <v>89</v>
      </c>
      <c r="E132" s="6">
        <f t="shared" si="8"/>
        <v>4.8767123287671232</v>
      </c>
    </row>
    <row r="133" spans="2:5" x14ac:dyDescent="0.25">
      <c r="B133" s="2" t="s">
        <v>37</v>
      </c>
      <c r="C133" s="3">
        <v>8717</v>
      </c>
      <c r="D133">
        <v>425</v>
      </c>
      <c r="E133" s="6">
        <f t="shared" si="8"/>
        <v>4.8755305724446485</v>
      </c>
    </row>
    <row r="134" spans="2:5" x14ac:dyDescent="0.25">
      <c r="B134" s="2" t="s">
        <v>102</v>
      </c>
      <c r="C134" s="3">
        <v>4947</v>
      </c>
      <c r="D134">
        <v>241</v>
      </c>
      <c r="E134" s="6">
        <f t="shared" si="8"/>
        <v>4.8716393774004443</v>
      </c>
    </row>
    <row r="135" spans="2:5" x14ac:dyDescent="0.25">
      <c r="B135" s="2" t="s">
        <v>40</v>
      </c>
      <c r="C135" s="3">
        <v>4011</v>
      </c>
      <c r="D135">
        <v>195</v>
      </c>
      <c r="E135" s="6">
        <f t="shared" si="8"/>
        <v>4.861630516080778</v>
      </c>
    </row>
    <row r="136" spans="2:5" x14ac:dyDescent="0.25">
      <c r="B136" s="2" t="s">
        <v>158</v>
      </c>
      <c r="C136" s="3">
        <v>2021</v>
      </c>
      <c r="D136">
        <v>98</v>
      </c>
      <c r="E136" s="6">
        <f t="shared" si="8"/>
        <v>4.8490846115784265</v>
      </c>
    </row>
    <row r="137" spans="2:5" x14ac:dyDescent="0.25">
      <c r="B137" s="2" t="s">
        <v>94</v>
      </c>
      <c r="C137" s="3">
        <v>2092</v>
      </c>
      <c r="D137">
        <v>101</v>
      </c>
      <c r="E137" s="6">
        <f t="shared" si="8"/>
        <v>4.8279158699808793</v>
      </c>
    </row>
    <row r="138" spans="2:5" x14ac:dyDescent="0.25">
      <c r="B138" s="2" t="s">
        <v>147</v>
      </c>
      <c r="C138" s="3">
        <v>3123</v>
      </c>
      <c r="D138">
        <v>150</v>
      </c>
      <c r="E138" s="6">
        <f t="shared" si="8"/>
        <v>4.8030739673390972</v>
      </c>
    </row>
    <row r="139" spans="2:5" x14ac:dyDescent="0.25">
      <c r="B139" s="2" t="s">
        <v>177</v>
      </c>
      <c r="C139" s="3">
        <v>10414</v>
      </c>
      <c r="D139">
        <v>499</v>
      </c>
      <c r="E139" s="6">
        <f t="shared" si="8"/>
        <v>4.7916266564240448</v>
      </c>
    </row>
    <row r="140" spans="2:5" x14ac:dyDescent="0.25">
      <c r="B140" s="2" t="s">
        <v>113</v>
      </c>
      <c r="C140" s="3">
        <v>2676</v>
      </c>
      <c r="D140">
        <v>128</v>
      </c>
      <c r="E140" s="6">
        <f t="shared" si="8"/>
        <v>4.7832585949177879</v>
      </c>
    </row>
    <row r="141" spans="2:5" x14ac:dyDescent="0.25">
      <c r="B141" s="2" t="s">
        <v>38</v>
      </c>
      <c r="C141" s="3">
        <v>7046</v>
      </c>
      <c r="D141">
        <v>331</v>
      </c>
      <c r="E141" s="6">
        <f t="shared" si="8"/>
        <v>4.6977008231620774</v>
      </c>
    </row>
    <row r="142" spans="2:5" x14ac:dyDescent="0.25">
      <c r="B142" s="2" t="s">
        <v>46</v>
      </c>
      <c r="C142" s="3">
        <v>20402</v>
      </c>
      <c r="D142">
        <v>951</v>
      </c>
      <c r="E142" s="6">
        <f t="shared" si="8"/>
        <v>4.6613077149299089</v>
      </c>
    </row>
    <row r="143" spans="2:5" x14ac:dyDescent="0.25">
      <c r="B143" s="2" t="s">
        <v>99</v>
      </c>
      <c r="C143" s="3">
        <v>8360</v>
      </c>
      <c r="D143">
        <v>387</v>
      </c>
      <c r="E143" s="6">
        <f t="shared" si="8"/>
        <v>4.6291866028708135</v>
      </c>
    </row>
    <row r="144" spans="2:5" x14ac:dyDescent="0.25">
      <c r="B144" s="2" t="s">
        <v>164</v>
      </c>
      <c r="C144" s="3">
        <v>2918</v>
      </c>
      <c r="D144">
        <v>134</v>
      </c>
      <c r="E144" s="6">
        <f t="shared" si="8"/>
        <v>4.5921864290610008</v>
      </c>
    </row>
    <row r="145" spans="2:5" x14ac:dyDescent="0.25">
      <c r="B145" s="2" t="s">
        <v>15</v>
      </c>
      <c r="C145" s="3">
        <v>24193</v>
      </c>
      <c r="D145">
        <v>1099</v>
      </c>
      <c r="E145" s="6">
        <f t="shared" si="8"/>
        <v>4.5426362997561274</v>
      </c>
    </row>
    <row r="146" spans="2:5" x14ac:dyDescent="0.25">
      <c r="B146" s="2" t="s">
        <v>11</v>
      </c>
      <c r="C146" s="3">
        <v>3132</v>
      </c>
      <c r="D146">
        <v>142</v>
      </c>
      <c r="E146" s="6">
        <f t="shared" si="8"/>
        <v>4.5338441890166026</v>
      </c>
    </row>
    <row r="147" spans="2:5" x14ac:dyDescent="0.25">
      <c r="B147" s="2" t="s">
        <v>36</v>
      </c>
      <c r="C147" s="3">
        <v>2684</v>
      </c>
      <c r="D147">
        <v>121</v>
      </c>
      <c r="E147" s="6">
        <f t="shared" si="8"/>
        <v>4.5081967213114753</v>
      </c>
    </row>
    <row r="148" spans="2:5" x14ac:dyDescent="0.25">
      <c r="B148" s="2" t="s">
        <v>153</v>
      </c>
      <c r="C148" s="3">
        <v>16938</v>
      </c>
      <c r="D148">
        <v>763</v>
      </c>
      <c r="E148" s="6">
        <f t="shared" si="8"/>
        <v>4.504664068957374</v>
      </c>
    </row>
    <row r="149" spans="2:5" x14ac:dyDescent="0.25">
      <c r="B149" s="2" t="s">
        <v>92</v>
      </c>
      <c r="C149" s="3">
        <v>5863</v>
      </c>
      <c r="D149">
        <v>259</v>
      </c>
      <c r="E149" s="6">
        <f t="shared" si="8"/>
        <v>4.4175336858263687</v>
      </c>
    </row>
    <row r="150" spans="2:5" x14ac:dyDescent="0.25">
      <c r="B150" s="2" t="s">
        <v>196</v>
      </c>
      <c r="C150" s="3">
        <v>5555</v>
      </c>
      <c r="D150">
        <v>245</v>
      </c>
      <c r="E150" s="6">
        <f t="shared" si="8"/>
        <v>4.4104410441044104</v>
      </c>
    </row>
    <row r="151" spans="2:5" x14ac:dyDescent="0.25">
      <c r="B151" s="2" t="s">
        <v>160</v>
      </c>
      <c r="C151" s="3">
        <v>3924</v>
      </c>
      <c r="D151">
        <v>173</v>
      </c>
      <c r="E151" s="6">
        <f t="shared" si="8"/>
        <v>4.4087665647298673</v>
      </c>
    </row>
    <row r="152" spans="2:5" x14ac:dyDescent="0.25">
      <c r="B152" s="2" t="s">
        <v>176</v>
      </c>
      <c r="C152" s="3">
        <v>11094</v>
      </c>
      <c r="D152">
        <v>489</v>
      </c>
      <c r="E152" s="6">
        <f t="shared" si="8"/>
        <v>4.4077879935100057</v>
      </c>
    </row>
    <row r="153" spans="2:5" x14ac:dyDescent="0.25">
      <c r="B153" s="2" t="s">
        <v>109</v>
      </c>
      <c r="C153" s="3">
        <v>4232</v>
      </c>
      <c r="D153">
        <v>186</v>
      </c>
      <c r="E153" s="6">
        <f t="shared" si="8"/>
        <v>4.3950850661625713</v>
      </c>
    </row>
    <row r="154" spans="2:5" x14ac:dyDescent="0.25">
      <c r="B154" s="2" t="s">
        <v>206</v>
      </c>
      <c r="C154" s="3">
        <v>6472</v>
      </c>
      <c r="D154">
        <v>282</v>
      </c>
      <c r="E154" s="6">
        <f t="shared" si="8"/>
        <v>4.357231149567367</v>
      </c>
    </row>
    <row r="155" spans="2:5" x14ac:dyDescent="0.25">
      <c r="B155" s="2" t="s">
        <v>120</v>
      </c>
      <c r="C155" s="3">
        <v>7331</v>
      </c>
      <c r="D155">
        <v>319</v>
      </c>
      <c r="E155" s="6">
        <f t="shared" si="8"/>
        <v>4.3513845314418225</v>
      </c>
    </row>
    <row r="156" spans="2:5" x14ac:dyDescent="0.25">
      <c r="B156" s="2" t="s">
        <v>26</v>
      </c>
      <c r="C156" s="3">
        <v>2655</v>
      </c>
      <c r="D156">
        <v>115</v>
      </c>
      <c r="E156" s="6">
        <f t="shared" si="8"/>
        <v>4.3314500941619585</v>
      </c>
    </row>
    <row r="157" spans="2:5" x14ac:dyDescent="0.25">
      <c r="B157" s="2" t="s">
        <v>91</v>
      </c>
      <c r="C157" s="3">
        <v>1516</v>
      </c>
      <c r="D157">
        <v>65</v>
      </c>
      <c r="E157" s="6">
        <f t="shared" si="8"/>
        <v>4.2875989445910294</v>
      </c>
    </row>
    <row r="158" spans="2:5" x14ac:dyDescent="0.25">
      <c r="B158" s="2" t="s">
        <v>65</v>
      </c>
      <c r="C158" s="3">
        <v>562</v>
      </c>
      <c r="D158">
        <v>24</v>
      </c>
      <c r="E158" s="6">
        <f t="shared" si="8"/>
        <v>4.2704626334519569</v>
      </c>
    </row>
    <row r="159" spans="2:5" x14ac:dyDescent="0.25">
      <c r="B159" s="2" t="s">
        <v>49</v>
      </c>
      <c r="C159" s="3">
        <v>305</v>
      </c>
      <c r="D159">
        <v>13</v>
      </c>
      <c r="E159" s="6">
        <f t="shared" si="8"/>
        <v>4.2622950819672134</v>
      </c>
    </row>
    <row r="160" spans="2:5" x14ac:dyDescent="0.25">
      <c r="B160" s="2" t="s">
        <v>18</v>
      </c>
      <c r="C160" s="3">
        <v>7612</v>
      </c>
      <c r="D160">
        <v>322</v>
      </c>
      <c r="E160" s="6">
        <f t="shared" si="8"/>
        <v>4.2301629006831316</v>
      </c>
    </row>
    <row r="161" spans="2:5" x14ac:dyDescent="0.25">
      <c r="B161" s="2" t="s">
        <v>60</v>
      </c>
      <c r="C161" s="3">
        <v>2397</v>
      </c>
      <c r="D161">
        <v>100</v>
      </c>
      <c r="E161" s="6">
        <f t="shared" si="8"/>
        <v>4.1718815185648728</v>
      </c>
    </row>
    <row r="162" spans="2:5" x14ac:dyDescent="0.25">
      <c r="B162" s="2" t="s">
        <v>201</v>
      </c>
      <c r="C162" s="3">
        <v>2617</v>
      </c>
      <c r="D162">
        <v>109</v>
      </c>
      <c r="E162" s="6">
        <f t="shared" si="8"/>
        <v>4.165074512800917</v>
      </c>
    </row>
    <row r="163" spans="2:5" x14ac:dyDescent="0.25">
      <c r="B163" s="2" t="s">
        <v>5</v>
      </c>
      <c r="C163" s="3">
        <v>2598</v>
      </c>
      <c r="D163">
        <v>108</v>
      </c>
      <c r="E163" s="6">
        <f t="shared" si="8"/>
        <v>4.1570438799076213</v>
      </c>
    </row>
    <row r="164" spans="2:5" x14ac:dyDescent="0.25">
      <c r="B164" s="2" t="s">
        <v>115</v>
      </c>
      <c r="C164" s="3">
        <v>36580</v>
      </c>
      <c r="D164">
        <v>1518</v>
      </c>
      <c r="E164" s="6">
        <f t="shared" si="8"/>
        <v>4.1498086386003283</v>
      </c>
    </row>
    <row r="165" spans="2:5" x14ac:dyDescent="0.25">
      <c r="B165" s="2" t="s">
        <v>124</v>
      </c>
      <c r="C165" s="3">
        <v>1849</v>
      </c>
      <c r="D165">
        <v>76</v>
      </c>
      <c r="E165" s="6">
        <f t="shared" si="8"/>
        <v>4.1103299080584099</v>
      </c>
    </row>
    <row r="166" spans="2:5" x14ac:dyDescent="0.25">
      <c r="B166" s="2" t="s">
        <v>68</v>
      </c>
      <c r="C166" s="3">
        <v>6357</v>
      </c>
      <c r="D166">
        <v>261</v>
      </c>
      <c r="E166" s="6">
        <f t="shared" si="8"/>
        <v>4.1057102406795662</v>
      </c>
    </row>
    <row r="167" spans="2:5" x14ac:dyDescent="0.25">
      <c r="B167" s="2" t="s">
        <v>96</v>
      </c>
      <c r="C167" s="3">
        <v>4094</v>
      </c>
      <c r="D167">
        <v>168</v>
      </c>
      <c r="E167" s="6">
        <f t="shared" si="8"/>
        <v>4.1035661944308748</v>
      </c>
    </row>
    <row r="168" spans="2:5" x14ac:dyDescent="0.25">
      <c r="B168" s="2" t="s">
        <v>69</v>
      </c>
      <c r="C168" s="3">
        <v>50467</v>
      </c>
      <c r="D168">
        <v>2069</v>
      </c>
      <c r="E168" s="6">
        <f t="shared" si="8"/>
        <v>4.0997087205500629</v>
      </c>
    </row>
    <row r="169" spans="2:5" x14ac:dyDescent="0.25">
      <c r="B169" s="2" t="s">
        <v>28</v>
      </c>
      <c r="C169" s="3">
        <v>1001</v>
      </c>
      <c r="D169">
        <v>41</v>
      </c>
      <c r="E169" s="6">
        <f t="shared" si="8"/>
        <v>4.0959040959040962</v>
      </c>
    </row>
    <row r="170" spans="2:5" x14ac:dyDescent="0.25">
      <c r="B170" s="2" t="s">
        <v>198</v>
      </c>
      <c r="C170" s="3">
        <v>2271</v>
      </c>
      <c r="D170">
        <v>93</v>
      </c>
      <c r="E170" s="6">
        <f t="shared" si="8"/>
        <v>4.0951122853368558</v>
      </c>
    </row>
    <row r="171" spans="2:5" x14ac:dyDescent="0.25">
      <c r="B171" s="2" t="s">
        <v>117</v>
      </c>
      <c r="C171" s="3">
        <v>4225</v>
      </c>
      <c r="D171">
        <v>172</v>
      </c>
      <c r="E171" s="6">
        <f t="shared" si="8"/>
        <v>4.0710059171597637</v>
      </c>
    </row>
    <row r="172" spans="2:5" x14ac:dyDescent="0.25">
      <c r="B172" s="2" t="s">
        <v>52</v>
      </c>
      <c r="C172" s="3">
        <v>4475</v>
      </c>
      <c r="D172">
        <v>181</v>
      </c>
      <c r="E172" s="6">
        <f t="shared" si="8"/>
        <v>4.044692737430168</v>
      </c>
    </row>
    <row r="173" spans="2:5" x14ac:dyDescent="0.25">
      <c r="B173" s="2" t="s">
        <v>104</v>
      </c>
      <c r="C173" s="3">
        <v>3066</v>
      </c>
      <c r="D173">
        <v>124</v>
      </c>
      <c r="E173" s="6">
        <f t="shared" si="8"/>
        <v>4.0443574690150035</v>
      </c>
    </row>
    <row r="174" spans="2:5" x14ac:dyDescent="0.25">
      <c r="B174" s="2" t="s">
        <v>56</v>
      </c>
      <c r="C174" s="3">
        <v>16817</v>
      </c>
      <c r="D174">
        <v>679</v>
      </c>
      <c r="E174" s="6">
        <f t="shared" si="8"/>
        <v>4.0375810192067547</v>
      </c>
    </row>
    <row r="175" spans="2:5" x14ac:dyDescent="0.25">
      <c r="B175" s="2" t="s">
        <v>43</v>
      </c>
      <c r="C175" s="3">
        <v>2449</v>
      </c>
      <c r="D175">
        <v>97</v>
      </c>
      <c r="E175" s="6">
        <f t="shared" si="8"/>
        <v>3.9608003266639447</v>
      </c>
    </row>
    <row r="176" spans="2:5" x14ac:dyDescent="0.25">
      <c r="B176" s="2" t="s">
        <v>31</v>
      </c>
      <c r="C176" s="3">
        <v>7846</v>
      </c>
      <c r="D176">
        <v>308</v>
      </c>
      <c r="E176" s="6">
        <f t="shared" si="8"/>
        <v>3.9255671679836861</v>
      </c>
    </row>
    <row r="177" spans="2:5" x14ac:dyDescent="0.25">
      <c r="B177" s="2" t="s">
        <v>199</v>
      </c>
      <c r="C177" s="3">
        <v>4910</v>
      </c>
      <c r="D177">
        <v>192</v>
      </c>
      <c r="E177" s="6">
        <f t="shared" si="8"/>
        <v>3.910386965376782</v>
      </c>
    </row>
    <row r="178" spans="2:5" x14ac:dyDescent="0.25">
      <c r="B178" s="2" t="s">
        <v>144</v>
      </c>
      <c r="C178" s="3">
        <v>1159</v>
      </c>
      <c r="D178">
        <v>45</v>
      </c>
      <c r="E178" s="6">
        <f t="shared" si="8"/>
        <v>3.8826574633304571</v>
      </c>
    </row>
    <row r="179" spans="2:5" x14ac:dyDescent="0.25">
      <c r="B179" s="2" t="s">
        <v>76</v>
      </c>
      <c r="C179" s="3">
        <v>26318</v>
      </c>
      <c r="D179">
        <v>1017</v>
      </c>
      <c r="E179" s="6">
        <f t="shared" si="8"/>
        <v>3.8642754008663274</v>
      </c>
    </row>
    <row r="180" spans="2:5" x14ac:dyDescent="0.25">
      <c r="B180" s="2" t="s">
        <v>187</v>
      </c>
      <c r="C180" s="3">
        <v>12617</v>
      </c>
      <c r="D180">
        <v>486</v>
      </c>
      <c r="E180" s="6">
        <f t="shared" si="8"/>
        <v>3.8519457874296585</v>
      </c>
    </row>
    <row r="181" spans="2:5" x14ac:dyDescent="0.25">
      <c r="B181" s="2" t="s">
        <v>67</v>
      </c>
      <c r="C181" s="3">
        <v>3588</v>
      </c>
      <c r="D181">
        <v>137</v>
      </c>
      <c r="E181" s="6">
        <f t="shared" si="8"/>
        <v>3.8182831661092531</v>
      </c>
    </row>
    <row r="182" spans="2:5" x14ac:dyDescent="0.25">
      <c r="B182" s="2" t="s">
        <v>75</v>
      </c>
      <c r="C182" s="3">
        <v>3435</v>
      </c>
      <c r="D182">
        <v>131</v>
      </c>
      <c r="E182" s="6">
        <f t="shared" si="8"/>
        <v>3.8136826783114994</v>
      </c>
    </row>
    <row r="183" spans="2:5" x14ac:dyDescent="0.25">
      <c r="B183" s="2" t="s">
        <v>107</v>
      </c>
      <c r="C183" s="3">
        <v>5492</v>
      </c>
      <c r="D183">
        <v>208</v>
      </c>
      <c r="E183" s="6">
        <f t="shared" si="8"/>
        <v>3.7873270211216314</v>
      </c>
    </row>
    <row r="184" spans="2:5" x14ac:dyDescent="0.25">
      <c r="B184" s="2" t="s">
        <v>105</v>
      </c>
      <c r="C184" s="3">
        <v>4702</v>
      </c>
      <c r="D184">
        <v>174</v>
      </c>
      <c r="E184" s="6">
        <f t="shared" si="8"/>
        <v>3.7005529561888557</v>
      </c>
    </row>
    <row r="185" spans="2:5" x14ac:dyDescent="0.25">
      <c r="B185" s="2" t="s">
        <v>6</v>
      </c>
      <c r="C185" s="3">
        <v>1410</v>
      </c>
      <c r="D185">
        <v>52</v>
      </c>
      <c r="E185" s="6">
        <f t="shared" si="8"/>
        <v>3.6879432624113475</v>
      </c>
    </row>
    <row r="186" spans="2:5" x14ac:dyDescent="0.25">
      <c r="B186" s="2" t="s">
        <v>13</v>
      </c>
      <c r="C186" s="3">
        <v>5687</v>
      </c>
      <c r="D186">
        <v>207</v>
      </c>
      <c r="E186" s="6">
        <f t="shared" si="8"/>
        <v>3.6398804290487075</v>
      </c>
    </row>
    <row r="187" spans="2:5" x14ac:dyDescent="0.25">
      <c r="B187" s="2" t="s">
        <v>45</v>
      </c>
      <c r="C187" s="3">
        <v>2131</v>
      </c>
      <c r="D187">
        <v>77</v>
      </c>
      <c r="E187" s="6">
        <f t="shared" si="8"/>
        <v>3.6133270764899108</v>
      </c>
    </row>
    <row r="188" spans="2:5" x14ac:dyDescent="0.25">
      <c r="B188" s="2" t="s">
        <v>3</v>
      </c>
      <c r="C188" s="3">
        <v>3601</v>
      </c>
      <c r="D188">
        <v>130</v>
      </c>
      <c r="E188" s="6">
        <f t="shared" si="8"/>
        <v>3.6101083032490973</v>
      </c>
    </row>
    <row r="189" spans="2:5" x14ac:dyDescent="0.25">
      <c r="B189" s="2" t="s">
        <v>183</v>
      </c>
      <c r="C189" s="3">
        <v>1738</v>
      </c>
      <c r="D189">
        <v>62</v>
      </c>
      <c r="E189" s="6">
        <f t="shared" si="8"/>
        <v>3.5673187571921749</v>
      </c>
    </row>
    <row r="190" spans="2:5" x14ac:dyDescent="0.25">
      <c r="B190" s="2" t="s">
        <v>70</v>
      </c>
      <c r="C190" s="3">
        <v>2514</v>
      </c>
      <c r="D190">
        <v>89</v>
      </c>
      <c r="E190" s="6">
        <f t="shared" si="8"/>
        <v>3.5401750198886237</v>
      </c>
    </row>
    <row r="191" spans="2:5" x14ac:dyDescent="0.25">
      <c r="B191" s="2" t="s">
        <v>21</v>
      </c>
      <c r="C191" s="3">
        <v>2027</v>
      </c>
      <c r="D191">
        <v>71</v>
      </c>
      <c r="E191" s="6">
        <f t="shared" si="8"/>
        <v>3.5027133695115933</v>
      </c>
    </row>
    <row r="192" spans="2:5" x14ac:dyDescent="0.25">
      <c r="B192" s="2" t="s">
        <v>32</v>
      </c>
      <c r="C192" s="3">
        <v>1322</v>
      </c>
      <c r="D192">
        <v>45</v>
      </c>
      <c r="E192" s="6">
        <f t="shared" si="8"/>
        <v>3.4039334341906202</v>
      </c>
    </row>
    <row r="193" spans="2:5" x14ac:dyDescent="0.25">
      <c r="B193" s="2" t="s">
        <v>141</v>
      </c>
      <c r="C193" s="3">
        <v>2319</v>
      </c>
      <c r="D193">
        <v>78</v>
      </c>
      <c r="E193" s="6">
        <f t="shared" si="8"/>
        <v>3.3635187580853816</v>
      </c>
    </row>
    <row r="194" spans="2:5" x14ac:dyDescent="0.25">
      <c r="B194" s="2" t="s">
        <v>14</v>
      </c>
      <c r="C194" s="3">
        <v>12379</v>
      </c>
      <c r="D194">
        <v>416</v>
      </c>
      <c r="E194" s="6">
        <f t="shared" si="8"/>
        <v>3.3605299297196867</v>
      </c>
    </row>
    <row r="195" spans="2:5" x14ac:dyDescent="0.25">
      <c r="B195" s="2" t="s">
        <v>72</v>
      </c>
      <c r="C195" s="3">
        <v>3174</v>
      </c>
      <c r="D195">
        <v>105</v>
      </c>
      <c r="E195" s="6">
        <f t="shared" ref="E195:E214" si="9">D195*100/C195</f>
        <v>3.3081285444234405</v>
      </c>
    </row>
    <row r="196" spans="2:5" x14ac:dyDescent="0.25">
      <c r="B196" s="2" t="s">
        <v>203</v>
      </c>
      <c r="C196" s="3">
        <v>2720</v>
      </c>
      <c r="D196">
        <v>89</v>
      </c>
      <c r="E196" s="6">
        <f t="shared" si="9"/>
        <v>3.2720588235294117</v>
      </c>
    </row>
    <row r="197" spans="2:5" x14ac:dyDescent="0.25">
      <c r="B197" s="2" t="s">
        <v>157</v>
      </c>
      <c r="C197" s="3">
        <v>534</v>
      </c>
      <c r="D197">
        <v>17</v>
      </c>
      <c r="E197" s="6">
        <f t="shared" si="9"/>
        <v>3.1835205992509361</v>
      </c>
    </row>
    <row r="198" spans="2:5" x14ac:dyDescent="0.25">
      <c r="B198" s="2" t="s">
        <v>173</v>
      </c>
      <c r="C198" s="3">
        <v>2484</v>
      </c>
      <c r="D198">
        <v>79</v>
      </c>
      <c r="E198" s="6">
        <f t="shared" si="9"/>
        <v>3.180354267310789</v>
      </c>
    </row>
    <row r="199" spans="2:5" x14ac:dyDescent="0.25">
      <c r="B199" s="2" t="s">
        <v>162</v>
      </c>
      <c r="C199" s="3">
        <v>2140</v>
      </c>
      <c r="D199">
        <v>66</v>
      </c>
      <c r="E199" s="6">
        <f t="shared" si="9"/>
        <v>3.0841121495327104</v>
      </c>
    </row>
    <row r="200" spans="2:5" x14ac:dyDescent="0.25">
      <c r="B200" s="2" t="s">
        <v>123</v>
      </c>
      <c r="C200" s="3">
        <v>3535</v>
      </c>
      <c r="D200">
        <v>108</v>
      </c>
      <c r="E200" s="6">
        <f t="shared" si="9"/>
        <v>3.055162659123055</v>
      </c>
    </row>
    <row r="201" spans="2:5" x14ac:dyDescent="0.25">
      <c r="B201" s="2" t="s">
        <v>188</v>
      </c>
      <c r="C201" s="3">
        <v>1381</v>
      </c>
      <c r="D201">
        <v>40</v>
      </c>
      <c r="E201" s="6">
        <f t="shared" si="9"/>
        <v>2.896451846488052</v>
      </c>
    </row>
    <row r="202" spans="2:5" x14ac:dyDescent="0.25">
      <c r="B202" s="2" t="s">
        <v>161</v>
      </c>
      <c r="C202" s="3">
        <v>2271</v>
      </c>
      <c r="D202">
        <v>65</v>
      </c>
      <c r="E202" s="6">
        <f t="shared" si="9"/>
        <v>2.8621752531924263</v>
      </c>
    </row>
    <row r="203" spans="2:5" x14ac:dyDescent="0.25">
      <c r="B203" s="2" t="s">
        <v>178</v>
      </c>
      <c r="C203" s="3">
        <v>3392</v>
      </c>
      <c r="D203">
        <v>97</v>
      </c>
      <c r="E203" s="6">
        <f t="shared" si="9"/>
        <v>2.8596698113207548</v>
      </c>
    </row>
    <row r="204" spans="2:5" x14ac:dyDescent="0.25">
      <c r="B204" s="2" t="s">
        <v>54</v>
      </c>
      <c r="C204" s="3">
        <v>7292</v>
      </c>
      <c r="D204">
        <v>207</v>
      </c>
      <c r="E204" s="6">
        <f t="shared" si="9"/>
        <v>2.8387273724629729</v>
      </c>
    </row>
    <row r="205" spans="2:5" x14ac:dyDescent="0.25">
      <c r="B205" s="2" t="s">
        <v>146</v>
      </c>
      <c r="C205" s="3">
        <v>3181</v>
      </c>
      <c r="D205">
        <v>88</v>
      </c>
      <c r="E205" s="6">
        <f t="shared" si="9"/>
        <v>2.7664256523105943</v>
      </c>
    </row>
    <row r="206" spans="2:5" x14ac:dyDescent="0.25">
      <c r="B206" s="2" t="s">
        <v>193</v>
      </c>
      <c r="C206" s="3">
        <v>1398</v>
      </c>
      <c r="D206">
        <v>34</v>
      </c>
      <c r="E206" s="6">
        <f t="shared" si="9"/>
        <v>2.4320457796852648</v>
      </c>
    </row>
    <row r="207" spans="2:5" x14ac:dyDescent="0.25">
      <c r="B207" s="2" t="s">
        <v>174</v>
      </c>
      <c r="C207" s="3">
        <v>3377</v>
      </c>
      <c r="D207">
        <v>77</v>
      </c>
      <c r="E207" s="6">
        <f t="shared" si="9"/>
        <v>2.2801302931596092</v>
      </c>
    </row>
    <row r="208" spans="2:5" x14ac:dyDescent="0.25">
      <c r="B208" s="2" t="s">
        <v>165</v>
      </c>
      <c r="C208" s="3">
        <v>2138</v>
      </c>
      <c r="D208">
        <v>48</v>
      </c>
      <c r="E208" s="6">
        <f t="shared" si="9"/>
        <v>2.2450888681010288</v>
      </c>
    </row>
    <row r="209" spans="2:11" x14ac:dyDescent="0.25">
      <c r="B209" s="2" t="s">
        <v>209</v>
      </c>
      <c r="C209" s="3">
        <v>1307</v>
      </c>
      <c r="D209">
        <v>29</v>
      </c>
      <c r="E209" s="6">
        <f t="shared" si="9"/>
        <v>2.2188217291507271</v>
      </c>
    </row>
    <row r="210" spans="2:11" x14ac:dyDescent="0.25">
      <c r="B210" s="2" t="s">
        <v>8</v>
      </c>
      <c r="C210" s="3">
        <v>1597</v>
      </c>
      <c r="D210">
        <v>34</v>
      </c>
      <c r="E210" s="6">
        <f t="shared" si="9"/>
        <v>2.128991859737007</v>
      </c>
    </row>
    <row r="211" spans="2:11" x14ac:dyDescent="0.25">
      <c r="B211" s="2" t="s">
        <v>140</v>
      </c>
      <c r="C211" s="3">
        <v>1288</v>
      </c>
      <c r="D211">
        <v>27</v>
      </c>
      <c r="E211" s="6">
        <f t="shared" si="9"/>
        <v>2.0962732919254656</v>
      </c>
    </row>
    <row r="212" spans="2:11" x14ac:dyDescent="0.25">
      <c r="B212" s="2" t="s">
        <v>171</v>
      </c>
      <c r="C212" s="3">
        <v>7358</v>
      </c>
      <c r="D212">
        <v>147</v>
      </c>
      <c r="E212" s="6">
        <f t="shared" si="9"/>
        <v>1.9978254960587116</v>
      </c>
    </row>
    <row r="213" spans="2:11" x14ac:dyDescent="0.25">
      <c r="B213" s="2" t="s">
        <v>106</v>
      </c>
      <c r="C213" s="3">
        <v>3154</v>
      </c>
      <c r="D213">
        <v>61</v>
      </c>
      <c r="E213" s="6">
        <f t="shared" si="9"/>
        <v>1.9340519974635384</v>
      </c>
    </row>
    <row r="214" spans="2:11" x14ac:dyDescent="0.25">
      <c r="B214" s="2" t="s">
        <v>212</v>
      </c>
      <c r="C214" s="3">
        <v>4806</v>
      </c>
      <c r="D214">
        <v>87</v>
      </c>
      <c r="E214" s="6">
        <f t="shared" si="9"/>
        <v>1.8102372034956304</v>
      </c>
    </row>
    <row r="215" spans="2:11" x14ac:dyDescent="0.25">
      <c r="H215" s="2"/>
      <c r="I215" s="3"/>
      <c r="J215" s="3"/>
    </row>
    <row r="216" spans="2:11" x14ac:dyDescent="0.25">
      <c r="K216" s="6"/>
    </row>
  </sheetData>
  <sortState ref="B3:E214">
    <sortCondition descending="1" ref="E2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05V1006</vt:lpstr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 Žlender</dc:creator>
  <cp:lastModifiedBy>Boštjan Lajovic</cp:lastModifiedBy>
  <dcterms:created xsi:type="dcterms:W3CDTF">2020-09-03T12:21:23Z</dcterms:created>
  <dcterms:modified xsi:type="dcterms:W3CDTF">2020-09-08T08:20:51Z</dcterms:modified>
</cp:coreProperties>
</file>